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65500" windowWidth="13512" windowHeight="12504" activeTab="0"/>
  </bookViews>
  <sheets>
    <sheet name="ДЕЗ_ХВС(Июль)" sheetId="1" r:id="rId1"/>
  </sheets>
  <definedNames/>
  <calcPr fullCalcOnLoad="1"/>
</workbook>
</file>

<file path=xl/sharedStrings.xml><?xml version="1.0" encoding="utf-8"?>
<sst xmlns="http://schemas.openxmlformats.org/spreadsheetml/2006/main" count="416" uniqueCount="281">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</sst>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166" fontId="50" fillId="34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0" fontId="0" fillId="34" borderId="0" xfId="0" applyFill="1" applyAlignment="1">
      <alignment/>
    </xf>
    <xf numFmtId="0" fontId="0" fillId="0" borderId="0" xfId="0" applyAlignment="1">
      <alignment horizontal="left" vertical="center"/>
    </xf>
    <xf numFmtId="0" fontId="53" fillId="0" borderId="0" xfId="0" applyNumberFormat="1" applyFont="1" applyFill="1" applyAlignment="1" applyProtection="1">
      <alignment horizontal="center" vertical="center" wrapText="1" shrinkToFit="1" readingOrder="1"/>
      <protection/>
    </xf>
    <xf numFmtId="166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6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4"/>
  <sheetViews>
    <sheetView tabSelected="1" zoomScalePageLayoutView="0" workbookViewId="0" topLeftCell="A124">
      <selection activeCell="M144" sqref="M144"/>
    </sheetView>
  </sheetViews>
  <sheetFormatPr defaultColWidth="9.140625" defaultRowHeight="15"/>
  <cols>
    <col min="1" max="1" width="4.140625" style="1" customWidth="1"/>
    <col min="2" max="2" width="28.421875" style="1" customWidth="1"/>
    <col min="3" max="3" width="7.00390625" style="1" bestFit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421875" style="1" customWidth="1"/>
    <col min="16" max="16" width="12.00390625" style="0" customWidth="1"/>
  </cols>
  <sheetData>
    <row r="1" s="1" customFormat="1" ht="10.5" customHeight="1"/>
    <row r="2" spans="2:12" s="1" customFormat="1" ht="24.7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7:12" s="1" customFormat="1" ht="15" customHeight="1">
      <c r="G3" s="23" t="s">
        <v>1</v>
      </c>
      <c r="H3" s="23"/>
      <c r="I3" s="24">
        <v>44364</v>
      </c>
      <c r="J3" s="24"/>
      <c r="K3" s="3" t="s">
        <v>2</v>
      </c>
      <c r="L3" s="2">
        <v>44393.99998842592</v>
      </c>
    </row>
    <row r="4" s="1" customFormat="1" ht="11.25" customHeight="1"/>
    <row r="5" spans="1:12" s="1" customFormat="1" ht="36" customHeight="1">
      <c r="A5" s="4"/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5" t="s">
        <v>8</v>
      </c>
    </row>
    <row r="6" spans="1:12" s="1" customFormat="1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6" s="1" customFormat="1" ht="23.25" customHeight="1">
      <c r="A7" s="9">
        <v>1</v>
      </c>
      <c r="B7" s="10" t="s">
        <v>16</v>
      </c>
      <c r="C7" s="10" t="s">
        <v>17</v>
      </c>
      <c r="D7" s="11">
        <v>44364</v>
      </c>
      <c r="E7" s="11">
        <v>44394</v>
      </c>
      <c r="F7" s="12">
        <v>53420.14</v>
      </c>
      <c r="G7" s="12"/>
      <c r="H7" s="16">
        <v>54691</v>
      </c>
      <c r="I7" s="12"/>
      <c r="J7" s="12">
        <f>H7-F7</f>
        <v>1270.8600000000006</v>
      </c>
      <c r="K7" s="12" t="s">
        <v>18</v>
      </c>
      <c r="L7" s="13">
        <f>J7</f>
        <v>1270.8600000000006</v>
      </c>
      <c r="P7" s="15"/>
    </row>
    <row r="8" spans="1:16" s="1" customFormat="1" ht="22.5" customHeight="1">
      <c r="A8" s="9">
        <v>2</v>
      </c>
      <c r="B8" s="10" t="s">
        <v>19</v>
      </c>
      <c r="C8" s="10" t="s">
        <v>20</v>
      </c>
      <c r="D8" s="11">
        <v>44364</v>
      </c>
      <c r="E8" s="11">
        <v>44394</v>
      </c>
      <c r="F8" s="16">
        <v>14141.104341947115</v>
      </c>
      <c r="G8" s="12"/>
      <c r="H8" s="12">
        <v>14615.829531311989</v>
      </c>
      <c r="I8" s="12"/>
      <c r="J8" s="12">
        <f>H8-F8</f>
        <v>474.7251893648736</v>
      </c>
      <c r="K8" s="12" t="s">
        <v>18</v>
      </c>
      <c r="L8" s="13">
        <f>J8</f>
        <v>474.7251893648736</v>
      </c>
      <c r="P8" s="15"/>
    </row>
    <row r="9" spans="1:16" s="1" customFormat="1" ht="22.5" customHeight="1">
      <c r="A9" s="9">
        <v>3</v>
      </c>
      <c r="B9" s="10" t="s">
        <v>21</v>
      </c>
      <c r="C9" s="10" t="s">
        <v>22</v>
      </c>
      <c r="D9" s="11">
        <v>44364</v>
      </c>
      <c r="E9" s="11">
        <v>44394</v>
      </c>
      <c r="F9" s="12">
        <v>63211</v>
      </c>
      <c r="G9" s="12"/>
      <c r="H9" s="12">
        <v>65209.72093749046</v>
      </c>
      <c r="I9" s="12"/>
      <c r="J9" s="12">
        <v>1999</v>
      </c>
      <c r="K9" s="12" t="s">
        <v>18</v>
      </c>
      <c r="L9" s="13">
        <v>1999</v>
      </c>
      <c r="P9" s="15"/>
    </row>
    <row r="10" spans="1:16" s="1" customFormat="1" ht="22.5" customHeight="1">
      <c r="A10" s="9">
        <v>4</v>
      </c>
      <c r="B10" s="10" t="s">
        <v>23</v>
      </c>
      <c r="C10" s="10" t="s">
        <v>24</v>
      </c>
      <c r="D10" s="11">
        <v>44364</v>
      </c>
      <c r="E10" s="11">
        <v>44394</v>
      </c>
      <c r="F10" s="12">
        <v>40078</v>
      </c>
      <c r="G10" s="12"/>
      <c r="H10" s="12">
        <v>41245.841718792915</v>
      </c>
      <c r="I10" s="12"/>
      <c r="J10" s="12">
        <v>1168</v>
      </c>
      <c r="K10" s="12" t="s">
        <v>18</v>
      </c>
      <c r="L10" s="13">
        <v>1168</v>
      </c>
      <c r="P10" s="15"/>
    </row>
    <row r="11" spans="1:16" s="1" customFormat="1" ht="23.25" customHeight="1">
      <c r="A11" s="9">
        <v>5</v>
      </c>
      <c r="B11" s="10" t="s">
        <v>25</v>
      </c>
      <c r="C11" s="10" t="s">
        <v>26</v>
      </c>
      <c r="D11" s="11">
        <v>44364</v>
      </c>
      <c r="E11" s="11">
        <v>44394</v>
      </c>
      <c r="F11" s="12">
        <v>19343</v>
      </c>
      <c r="G11" s="12"/>
      <c r="H11" s="12">
        <v>20197.07054680586</v>
      </c>
      <c r="I11" s="12"/>
      <c r="J11" s="12">
        <v>854</v>
      </c>
      <c r="K11" s="12" t="s">
        <v>18</v>
      </c>
      <c r="L11" s="13">
        <v>854</v>
      </c>
      <c r="P11" s="15"/>
    </row>
    <row r="12" spans="1:16" s="1" customFormat="1" ht="22.5" customHeight="1">
      <c r="A12" s="9">
        <v>6</v>
      </c>
      <c r="B12" s="10" t="s">
        <v>27</v>
      </c>
      <c r="C12" s="10" t="s">
        <v>28</v>
      </c>
      <c r="D12" s="11">
        <v>44364</v>
      </c>
      <c r="E12" s="11">
        <v>44394</v>
      </c>
      <c r="F12" s="12">
        <v>10620.24</v>
      </c>
      <c r="G12" s="12"/>
      <c r="H12" s="12">
        <v>11062.96</v>
      </c>
      <c r="I12" s="12"/>
      <c r="J12" s="12">
        <v>443</v>
      </c>
      <c r="K12" s="12" t="s">
        <v>18</v>
      </c>
      <c r="L12" s="13">
        <v>443</v>
      </c>
      <c r="P12" s="15"/>
    </row>
    <row r="13" spans="1:16" s="1" customFormat="1" ht="22.5" customHeight="1">
      <c r="A13" s="9">
        <v>7</v>
      </c>
      <c r="B13" s="10" t="s">
        <v>29</v>
      </c>
      <c r="C13" s="10" t="s">
        <v>30</v>
      </c>
      <c r="D13" s="11">
        <v>44364</v>
      </c>
      <c r="E13" s="11">
        <v>44394</v>
      </c>
      <c r="F13" s="12">
        <v>14408</v>
      </c>
      <c r="G13" s="12"/>
      <c r="H13" s="12">
        <v>15612.51996076107</v>
      </c>
      <c r="I13" s="12"/>
      <c r="J13" s="12">
        <v>1205</v>
      </c>
      <c r="K13" s="12" t="s">
        <v>18</v>
      </c>
      <c r="L13" s="13">
        <v>1205</v>
      </c>
      <c r="P13" s="15"/>
    </row>
    <row r="14" spans="1:16" s="1" customFormat="1" ht="22.5" customHeight="1">
      <c r="A14" s="9">
        <v>8</v>
      </c>
      <c r="B14" s="10" t="s">
        <v>31</v>
      </c>
      <c r="C14" s="10" t="s">
        <v>32</v>
      </c>
      <c r="D14" s="11">
        <v>44364</v>
      </c>
      <c r="E14" s="11">
        <v>44394</v>
      </c>
      <c r="F14" s="12">
        <v>25572</v>
      </c>
      <c r="G14" s="12"/>
      <c r="H14" s="12">
        <v>26371.429374992847</v>
      </c>
      <c r="I14" s="12"/>
      <c r="J14" s="12">
        <v>799</v>
      </c>
      <c r="K14" s="12" t="s">
        <v>18</v>
      </c>
      <c r="L14" s="13">
        <v>799</v>
      </c>
      <c r="P14" s="15"/>
    </row>
    <row r="15" spans="1:16" s="1" customFormat="1" ht="22.5" customHeight="1">
      <c r="A15" s="9">
        <v>9</v>
      </c>
      <c r="B15" s="10" t="s">
        <v>33</v>
      </c>
      <c r="C15" s="10" t="s">
        <v>34</v>
      </c>
      <c r="D15" s="11">
        <v>44364</v>
      </c>
      <c r="E15" s="11">
        <v>44394</v>
      </c>
      <c r="F15" s="12">
        <v>75664</v>
      </c>
      <c r="G15" s="12"/>
      <c r="H15" s="12">
        <v>77762.94312477112</v>
      </c>
      <c r="I15" s="12"/>
      <c r="J15" s="12">
        <v>2099</v>
      </c>
      <c r="K15" s="12" t="s">
        <v>18</v>
      </c>
      <c r="L15" s="13">
        <v>2099</v>
      </c>
      <c r="P15" s="15"/>
    </row>
    <row r="16" spans="1:16" s="1" customFormat="1" ht="23.25" customHeight="1">
      <c r="A16" s="9">
        <v>10</v>
      </c>
      <c r="B16" s="10" t="s">
        <v>35</v>
      </c>
      <c r="C16" s="10" t="s">
        <v>36</v>
      </c>
      <c r="D16" s="11">
        <v>44364</v>
      </c>
      <c r="E16" s="11">
        <v>44394</v>
      </c>
      <c r="F16" s="12">
        <v>6427</v>
      </c>
      <c r="G16" s="12"/>
      <c r="H16" s="12">
        <v>6722.1598046422005</v>
      </c>
      <c r="I16" s="12"/>
      <c r="J16" s="12">
        <v>295</v>
      </c>
      <c r="K16" s="12" t="s">
        <v>18</v>
      </c>
      <c r="L16" s="13">
        <v>295</v>
      </c>
      <c r="P16" s="15"/>
    </row>
    <row r="17" spans="1:16" s="1" customFormat="1" ht="22.5" customHeight="1">
      <c r="A17" s="9">
        <v>11</v>
      </c>
      <c r="B17" s="10" t="s">
        <v>37</v>
      </c>
      <c r="C17" s="10" t="s">
        <v>38</v>
      </c>
      <c r="D17" s="11">
        <v>44364</v>
      </c>
      <c r="E17" s="11">
        <v>44394</v>
      </c>
      <c r="F17" s="12">
        <v>30790</v>
      </c>
      <c r="G17" s="12"/>
      <c r="H17" s="12">
        <v>31488.889140605927</v>
      </c>
      <c r="I17" s="12"/>
      <c r="J17" s="12">
        <v>699</v>
      </c>
      <c r="K17" s="12" t="s">
        <v>18</v>
      </c>
      <c r="L17" s="13">
        <v>699</v>
      </c>
      <c r="P17" s="15"/>
    </row>
    <row r="18" spans="1:16" s="1" customFormat="1" ht="22.5" customHeight="1">
      <c r="A18" s="9">
        <v>12</v>
      </c>
      <c r="B18" s="10" t="s">
        <v>39</v>
      </c>
      <c r="C18" s="10" t="s">
        <v>40</v>
      </c>
      <c r="D18" s="11">
        <v>44364</v>
      </c>
      <c r="E18" s="11">
        <v>44394</v>
      </c>
      <c r="F18" s="12">
        <v>6983.1728515625</v>
      </c>
      <c r="G18" s="12"/>
      <c r="H18" s="12">
        <v>7599.85107421875</v>
      </c>
      <c r="I18" s="12"/>
      <c r="J18" s="12">
        <v>617</v>
      </c>
      <c r="K18" s="12" t="s">
        <v>18</v>
      </c>
      <c r="L18" s="13">
        <v>617</v>
      </c>
      <c r="P18" s="15"/>
    </row>
    <row r="19" spans="1:16" s="1" customFormat="1" ht="22.5" customHeight="1">
      <c r="A19" s="9">
        <v>13</v>
      </c>
      <c r="B19" s="10" t="s">
        <v>41</v>
      </c>
      <c r="C19" s="10" t="s">
        <v>42</v>
      </c>
      <c r="D19" s="11">
        <v>44364</v>
      </c>
      <c r="E19" s="11">
        <v>44394</v>
      </c>
      <c r="F19" s="12">
        <v>17113</v>
      </c>
      <c r="G19" s="12"/>
      <c r="H19" s="12">
        <v>17835.98999992013</v>
      </c>
      <c r="I19" s="12"/>
      <c r="J19" s="12">
        <v>723</v>
      </c>
      <c r="K19" s="12" t="s">
        <v>18</v>
      </c>
      <c r="L19" s="13">
        <v>723</v>
      </c>
      <c r="P19" s="15"/>
    </row>
    <row r="20" spans="1:16" s="1" customFormat="1" ht="23.25" customHeight="1">
      <c r="A20" s="9">
        <v>14</v>
      </c>
      <c r="B20" s="10" t="s">
        <v>43</v>
      </c>
      <c r="C20" s="10" t="s">
        <v>44</v>
      </c>
      <c r="D20" s="11">
        <v>44364</v>
      </c>
      <c r="E20" s="11">
        <v>44394</v>
      </c>
      <c r="F20" s="12">
        <v>15920</v>
      </c>
      <c r="G20" s="12"/>
      <c r="H20" s="12">
        <v>16507.529218673706</v>
      </c>
      <c r="I20" s="12"/>
      <c r="J20" s="12">
        <v>588</v>
      </c>
      <c r="K20" s="12" t="s">
        <v>18</v>
      </c>
      <c r="L20" s="13">
        <v>588</v>
      </c>
      <c r="P20" s="15"/>
    </row>
    <row r="21" spans="1:16" s="1" customFormat="1" ht="22.5" customHeight="1">
      <c r="A21" s="9">
        <v>15</v>
      </c>
      <c r="B21" s="10" t="s">
        <v>45</v>
      </c>
      <c r="C21" s="10" t="s">
        <v>46</v>
      </c>
      <c r="D21" s="11">
        <v>44364</v>
      </c>
      <c r="E21" s="11">
        <v>44394</v>
      </c>
      <c r="F21" s="12">
        <v>31928</v>
      </c>
      <c r="G21" s="12"/>
      <c r="H21" s="12">
        <v>32867.35906243324</v>
      </c>
      <c r="I21" s="12"/>
      <c r="J21" s="12">
        <v>939</v>
      </c>
      <c r="K21" s="12" t="s">
        <v>18</v>
      </c>
      <c r="L21" s="13">
        <v>939</v>
      </c>
      <c r="P21" s="15"/>
    </row>
    <row r="22" spans="1:16" s="1" customFormat="1" ht="22.5" customHeight="1">
      <c r="A22" s="9">
        <v>16</v>
      </c>
      <c r="B22" s="10" t="s">
        <v>47</v>
      </c>
      <c r="C22" s="10" t="s">
        <v>48</v>
      </c>
      <c r="D22" s="11">
        <v>44364</v>
      </c>
      <c r="E22" s="11">
        <v>44394</v>
      </c>
      <c r="F22" s="12">
        <v>16035</v>
      </c>
      <c r="G22" s="12"/>
      <c r="H22" s="12">
        <v>16723.380859375</v>
      </c>
      <c r="I22" s="12"/>
      <c r="J22" s="12">
        <v>688</v>
      </c>
      <c r="K22" s="12" t="s">
        <v>18</v>
      </c>
      <c r="L22" s="13">
        <v>688</v>
      </c>
      <c r="P22" s="15"/>
    </row>
    <row r="23" spans="1:16" s="1" customFormat="1" ht="22.5" customHeight="1">
      <c r="A23" s="9">
        <v>17</v>
      </c>
      <c r="B23" s="10" t="s">
        <v>49</v>
      </c>
      <c r="C23" s="10" t="s">
        <v>50</v>
      </c>
      <c r="D23" s="11">
        <v>44364</v>
      </c>
      <c r="E23" s="11">
        <v>44394</v>
      </c>
      <c r="F23" s="12">
        <v>13166</v>
      </c>
      <c r="G23" s="12"/>
      <c r="H23" s="12">
        <v>13749.840390622616</v>
      </c>
      <c r="I23" s="12"/>
      <c r="J23" s="12">
        <v>584</v>
      </c>
      <c r="K23" s="12" t="s">
        <v>18</v>
      </c>
      <c r="L23" s="13">
        <v>584</v>
      </c>
      <c r="P23" s="15"/>
    </row>
    <row r="24" spans="1:16" s="1" customFormat="1" ht="23.25" customHeight="1">
      <c r="A24" s="9">
        <v>18</v>
      </c>
      <c r="B24" s="10" t="s">
        <v>51</v>
      </c>
      <c r="C24" s="10" t="s">
        <v>52</v>
      </c>
      <c r="D24" s="11">
        <v>44364</v>
      </c>
      <c r="E24" s="11">
        <v>44394</v>
      </c>
      <c r="F24" s="16">
        <v>5626.190046037947</v>
      </c>
      <c r="G24" s="12"/>
      <c r="H24" s="12">
        <v>5857.680195301771</v>
      </c>
      <c r="I24" s="12"/>
      <c r="J24" s="12">
        <f>H24-F24</f>
        <v>231.4901492638246</v>
      </c>
      <c r="K24" s="12" t="s">
        <v>18</v>
      </c>
      <c r="L24" s="13">
        <f>J24</f>
        <v>231.4901492638246</v>
      </c>
      <c r="P24" s="15"/>
    </row>
    <row r="25" spans="1:16" s="1" customFormat="1" ht="22.5" customHeight="1">
      <c r="A25" s="9">
        <v>19</v>
      </c>
      <c r="B25" s="10" t="s">
        <v>53</v>
      </c>
      <c r="C25" s="10" t="s">
        <v>54</v>
      </c>
      <c r="D25" s="11">
        <v>44364</v>
      </c>
      <c r="E25" s="11">
        <v>44394</v>
      </c>
      <c r="F25" s="12">
        <v>34197</v>
      </c>
      <c r="G25" s="12"/>
      <c r="H25" s="12">
        <v>35233.31890618801</v>
      </c>
      <c r="I25" s="12"/>
      <c r="J25" s="12">
        <v>1036</v>
      </c>
      <c r="K25" s="12" t="s">
        <v>18</v>
      </c>
      <c r="L25" s="13">
        <v>1036</v>
      </c>
      <c r="P25" s="15"/>
    </row>
    <row r="26" spans="1:16" s="1" customFormat="1" ht="22.5" customHeight="1">
      <c r="A26" s="9">
        <v>20</v>
      </c>
      <c r="B26" s="10" t="s">
        <v>55</v>
      </c>
      <c r="C26" s="10" t="s">
        <v>56</v>
      </c>
      <c r="D26" s="11">
        <v>44364</v>
      </c>
      <c r="E26" s="11">
        <v>44394</v>
      </c>
      <c r="F26" s="12">
        <v>34142</v>
      </c>
      <c r="G26" s="12"/>
      <c r="H26" s="12">
        <v>35004.790937542915</v>
      </c>
      <c r="I26" s="12"/>
      <c r="J26" s="12">
        <v>863</v>
      </c>
      <c r="K26" s="12" t="s">
        <v>18</v>
      </c>
      <c r="L26" s="13">
        <v>863</v>
      </c>
      <c r="P26" s="15"/>
    </row>
    <row r="27" spans="1:16" s="1" customFormat="1" ht="22.5" customHeight="1">
      <c r="A27" s="9">
        <v>21</v>
      </c>
      <c r="B27" s="10" t="s">
        <v>57</v>
      </c>
      <c r="C27" s="10" t="s">
        <v>58</v>
      </c>
      <c r="D27" s="11">
        <v>44364</v>
      </c>
      <c r="E27" s="11">
        <v>44394</v>
      </c>
      <c r="F27" s="12">
        <v>2406</v>
      </c>
      <c r="G27" s="12"/>
      <c r="H27" s="12">
        <v>3159.1499022245407</v>
      </c>
      <c r="I27" s="12"/>
      <c r="J27" s="12">
        <v>753</v>
      </c>
      <c r="K27" s="12" t="s">
        <v>18</v>
      </c>
      <c r="L27" s="13">
        <v>753</v>
      </c>
      <c r="P27" s="15"/>
    </row>
    <row r="28" spans="1:16" s="1" customFormat="1" ht="23.25" customHeight="1">
      <c r="A28" s="9">
        <v>22</v>
      </c>
      <c r="B28" s="10" t="s">
        <v>59</v>
      </c>
      <c r="C28" s="10" t="s">
        <v>60</v>
      </c>
      <c r="D28" s="11">
        <v>44364</v>
      </c>
      <c r="E28" s="11">
        <v>44394</v>
      </c>
      <c r="F28" s="12">
        <v>8750</v>
      </c>
      <c r="G28" s="12"/>
      <c r="H28" s="12">
        <v>9560.49980455637</v>
      </c>
      <c r="I28" s="12"/>
      <c r="J28" s="12">
        <v>810</v>
      </c>
      <c r="K28" s="12" t="s">
        <v>18</v>
      </c>
      <c r="L28" s="13">
        <v>810</v>
      </c>
      <c r="P28" s="15"/>
    </row>
    <row r="29" spans="1:16" s="1" customFormat="1" ht="22.5" customHeight="1">
      <c r="A29" s="9">
        <v>23</v>
      </c>
      <c r="B29" s="10" t="s">
        <v>61</v>
      </c>
      <c r="C29" s="10" t="s">
        <v>62</v>
      </c>
      <c r="D29" s="11">
        <v>44364</v>
      </c>
      <c r="E29" s="11">
        <v>44394</v>
      </c>
      <c r="F29" s="12">
        <v>5367</v>
      </c>
      <c r="G29" s="12"/>
      <c r="H29" s="12">
        <v>5575.729863256216</v>
      </c>
      <c r="I29" s="12"/>
      <c r="J29" s="12">
        <v>209</v>
      </c>
      <c r="K29" s="12" t="s">
        <v>18</v>
      </c>
      <c r="L29" s="13">
        <v>209</v>
      </c>
      <c r="P29" s="15"/>
    </row>
    <row r="30" spans="1:16" s="1" customFormat="1" ht="22.5" customHeight="1">
      <c r="A30" s="9">
        <v>24</v>
      </c>
      <c r="B30" s="10" t="s">
        <v>63</v>
      </c>
      <c r="C30" s="10" t="s">
        <v>64</v>
      </c>
      <c r="D30" s="11">
        <v>44364</v>
      </c>
      <c r="E30" s="11">
        <v>44394</v>
      </c>
      <c r="F30" s="12">
        <v>1359</v>
      </c>
      <c r="G30" s="12"/>
      <c r="H30" s="12">
        <v>2022.2900196313858</v>
      </c>
      <c r="I30" s="12"/>
      <c r="J30" s="12">
        <v>663</v>
      </c>
      <c r="K30" s="12" t="s">
        <v>18</v>
      </c>
      <c r="L30" s="13">
        <v>663</v>
      </c>
      <c r="P30" s="15"/>
    </row>
    <row r="31" spans="1:16" s="1" customFormat="1" ht="22.5" customHeight="1">
      <c r="A31" s="9">
        <v>25</v>
      </c>
      <c r="B31" s="10" t="s">
        <v>65</v>
      </c>
      <c r="C31" s="10" t="s">
        <v>66</v>
      </c>
      <c r="D31" s="11">
        <v>44364</v>
      </c>
      <c r="E31" s="11">
        <v>44394</v>
      </c>
      <c r="F31" s="12">
        <v>78009</v>
      </c>
      <c r="G31" s="12"/>
      <c r="H31" s="12">
        <v>79573.25812506676</v>
      </c>
      <c r="I31" s="12"/>
      <c r="J31" s="12">
        <v>1564</v>
      </c>
      <c r="K31" s="12" t="s">
        <v>18</v>
      </c>
      <c r="L31" s="13">
        <v>1564</v>
      </c>
      <c r="P31" s="15"/>
    </row>
    <row r="32" spans="1:16" s="1" customFormat="1" ht="22.5" customHeight="1">
      <c r="A32" s="9">
        <v>26</v>
      </c>
      <c r="B32" s="10" t="s">
        <v>67</v>
      </c>
      <c r="C32" s="10" t="s">
        <v>68</v>
      </c>
      <c r="D32" s="11">
        <v>44364</v>
      </c>
      <c r="E32" s="11">
        <v>44394</v>
      </c>
      <c r="F32" s="12">
        <v>3243</v>
      </c>
      <c r="G32" s="12"/>
      <c r="H32" s="12">
        <v>4532.760058164597</v>
      </c>
      <c r="I32" s="12"/>
      <c r="J32" s="12">
        <v>1290</v>
      </c>
      <c r="K32" s="12" t="s">
        <v>18</v>
      </c>
      <c r="L32" s="13">
        <v>1290</v>
      </c>
      <c r="P32" s="15"/>
    </row>
    <row r="33" spans="1:16" s="1" customFormat="1" ht="23.25" customHeight="1">
      <c r="A33" s="9">
        <v>27</v>
      </c>
      <c r="B33" s="10" t="s">
        <v>69</v>
      </c>
      <c r="C33" s="10" t="s">
        <v>70</v>
      </c>
      <c r="D33" s="11">
        <v>44364</v>
      </c>
      <c r="E33" s="11">
        <v>44394</v>
      </c>
      <c r="F33" s="12">
        <v>33299</v>
      </c>
      <c r="G33" s="12"/>
      <c r="H33" s="12">
        <v>34321.70984363556</v>
      </c>
      <c r="I33" s="12"/>
      <c r="J33" s="12">
        <v>1023</v>
      </c>
      <c r="K33" s="12" t="s">
        <v>18</v>
      </c>
      <c r="L33" s="13">
        <v>1023</v>
      </c>
      <c r="P33" s="15"/>
    </row>
    <row r="34" spans="1:16" s="1" customFormat="1" ht="22.5" customHeight="1">
      <c r="A34" s="9">
        <v>28</v>
      </c>
      <c r="B34" s="10" t="s">
        <v>71</v>
      </c>
      <c r="C34" s="10" t="s">
        <v>72</v>
      </c>
      <c r="D34" s="11">
        <v>44364</v>
      </c>
      <c r="E34" s="11">
        <v>44394</v>
      </c>
      <c r="F34" s="12">
        <v>15839</v>
      </c>
      <c r="G34" s="12"/>
      <c r="H34" s="12">
        <v>16289.890156328678</v>
      </c>
      <c r="I34" s="12"/>
      <c r="J34" s="12">
        <v>451</v>
      </c>
      <c r="K34" s="12" t="s">
        <v>18</v>
      </c>
      <c r="L34" s="13">
        <v>451</v>
      </c>
      <c r="P34" s="15"/>
    </row>
    <row r="35" spans="1:16" s="1" customFormat="1" ht="22.5" customHeight="1">
      <c r="A35" s="9">
        <v>29</v>
      </c>
      <c r="B35" s="10" t="s">
        <v>73</v>
      </c>
      <c r="C35" s="10" t="s">
        <v>74</v>
      </c>
      <c r="D35" s="11">
        <v>44364</v>
      </c>
      <c r="E35" s="11">
        <v>44394</v>
      </c>
      <c r="F35" s="12">
        <v>12396.019531011581</v>
      </c>
      <c r="G35" s="12"/>
      <c r="H35" s="12">
        <v>12782.620078027248</v>
      </c>
      <c r="I35" s="12"/>
      <c r="J35" s="12">
        <v>387</v>
      </c>
      <c r="K35" s="12" t="s">
        <v>18</v>
      </c>
      <c r="L35" s="13">
        <v>387</v>
      </c>
      <c r="P35" s="15"/>
    </row>
    <row r="36" spans="1:16" s="1" customFormat="1" ht="22.5" customHeight="1">
      <c r="A36" s="9">
        <v>30</v>
      </c>
      <c r="B36" s="10" t="s">
        <v>75</v>
      </c>
      <c r="C36" s="10" t="s">
        <v>76</v>
      </c>
      <c r="D36" s="11">
        <v>44364</v>
      </c>
      <c r="E36" s="11">
        <v>44394</v>
      </c>
      <c r="F36" s="12">
        <v>30794</v>
      </c>
      <c r="G36" s="12"/>
      <c r="H36" s="12">
        <v>31658.049843728542</v>
      </c>
      <c r="I36" s="12"/>
      <c r="J36" s="12">
        <v>864</v>
      </c>
      <c r="K36" s="12" t="s">
        <v>18</v>
      </c>
      <c r="L36" s="13">
        <v>864</v>
      </c>
      <c r="P36" s="15"/>
    </row>
    <row r="37" spans="1:16" s="1" customFormat="1" ht="23.25" customHeight="1">
      <c r="A37" s="9">
        <v>31</v>
      </c>
      <c r="B37" s="10" t="s">
        <v>77</v>
      </c>
      <c r="C37" s="10" t="s">
        <v>78</v>
      </c>
      <c r="D37" s="11">
        <v>44364</v>
      </c>
      <c r="E37" s="11">
        <v>44394</v>
      </c>
      <c r="F37" s="12">
        <v>45635</v>
      </c>
      <c r="G37" s="12"/>
      <c r="H37" s="12">
        <v>46371.020156145096</v>
      </c>
      <c r="I37" s="12"/>
      <c r="J37" s="12">
        <v>736</v>
      </c>
      <c r="K37" s="12" t="s">
        <v>18</v>
      </c>
      <c r="L37" s="13">
        <v>736</v>
      </c>
      <c r="P37" s="15"/>
    </row>
    <row r="38" spans="1:16" s="1" customFormat="1" ht="22.5" customHeight="1">
      <c r="A38" s="9">
        <v>32</v>
      </c>
      <c r="B38" s="10" t="s">
        <v>79</v>
      </c>
      <c r="C38" s="10" t="s">
        <v>80</v>
      </c>
      <c r="D38" s="11">
        <v>44364</v>
      </c>
      <c r="E38" s="11">
        <v>44394</v>
      </c>
      <c r="F38" s="12">
        <v>11620</v>
      </c>
      <c r="G38" s="12"/>
      <c r="H38" s="12">
        <v>12060.829570353031</v>
      </c>
      <c r="I38" s="12"/>
      <c r="J38" s="12">
        <v>441</v>
      </c>
      <c r="K38" s="12" t="s">
        <v>18</v>
      </c>
      <c r="L38" s="13">
        <v>441</v>
      </c>
      <c r="P38" s="15"/>
    </row>
    <row r="39" spans="1:16" s="1" customFormat="1" ht="22.5" customHeight="1">
      <c r="A39" s="9">
        <v>33</v>
      </c>
      <c r="B39" s="10" t="s">
        <v>81</v>
      </c>
      <c r="C39" s="10" t="s">
        <v>82</v>
      </c>
      <c r="D39" s="11">
        <v>44364</v>
      </c>
      <c r="E39" s="11">
        <v>44394</v>
      </c>
      <c r="F39" s="12">
        <v>23727</v>
      </c>
      <c r="G39" s="12"/>
      <c r="H39" s="12">
        <v>24799.08984386921</v>
      </c>
      <c r="I39" s="12"/>
      <c r="J39" s="12">
        <v>1072</v>
      </c>
      <c r="K39" s="12" t="s">
        <v>18</v>
      </c>
      <c r="L39" s="13">
        <v>1072</v>
      </c>
      <c r="P39" s="15"/>
    </row>
    <row r="40" spans="1:16" s="1" customFormat="1" ht="22.5" customHeight="1">
      <c r="A40" s="9">
        <v>34</v>
      </c>
      <c r="B40" s="10" t="s">
        <v>83</v>
      </c>
      <c r="C40" s="10" t="s">
        <v>84</v>
      </c>
      <c r="D40" s="11">
        <v>44364</v>
      </c>
      <c r="E40" s="11">
        <v>44394</v>
      </c>
      <c r="F40" s="12">
        <v>43468.391250148416</v>
      </c>
      <c r="G40" s="12"/>
      <c r="H40" s="12">
        <v>44372.91031238437</v>
      </c>
      <c r="I40" s="12"/>
      <c r="J40" s="12">
        <v>905</v>
      </c>
      <c r="K40" s="12" t="s">
        <v>18</v>
      </c>
      <c r="L40" s="13">
        <v>905</v>
      </c>
      <c r="P40" s="15"/>
    </row>
    <row r="41" spans="1:16" s="1" customFormat="1" ht="23.25" customHeight="1">
      <c r="A41" s="9">
        <v>35</v>
      </c>
      <c r="B41" s="10" t="s">
        <v>85</v>
      </c>
      <c r="C41" s="10" t="s">
        <v>86</v>
      </c>
      <c r="D41" s="11">
        <v>44364</v>
      </c>
      <c r="E41" s="11">
        <v>44394</v>
      </c>
      <c r="F41" s="12">
        <v>37357</v>
      </c>
      <c r="G41" s="12"/>
      <c r="H41" s="12">
        <v>38260.69890630245</v>
      </c>
      <c r="I41" s="12"/>
      <c r="J41" s="12">
        <v>904</v>
      </c>
      <c r="K41" s="12" t="s">
        <v>18</v>
      </c>
      <c r="L41" s="13">
        <v>904</v>
      </c>
      <c r="P41" s="15"/>
    </row>
    <row r="42" spans="1:16" s="1" customFormat="1" ht="22.5" customHeight="1">
      <c r="A42" s="9">
        <v>36</v>
      </c>
      <c r="B42" s="10" t="s">
        <v>87</v>
      </c>
      <c r="C42" s="10" t="s">
        <v>88</v>
      </c>
      <c r="D42" s="11">
        <v>44364</v>
      </c>
      <c r="E42" s="11">
        <v>44394</v>
      </c>
      <c r="F42" s="12">
        <v>6974</v>
      </c>
      <c r="G42" s="12"/>
      <c r="H42" s="12">
        <v>7194.670117154717</v>
      </c>
      <c r="I42" s="12"/>
      <c r="J42" s="12">
        <v>221</v>
      </c>
      <c r="K42" s="12" t="s">
        <v>18</v>
      </c>
      <c r="L42" s="13">
        <v>221</v>
      </c>
      <c r="P42" s="15"/>
    </row>
    <row r="43" spans="1:16" s="1" customFormat="1" ht="22.5" customHeight="1">
      <c r="A43" s="9">
        <v>37</v>
      </c>
      <c r="B43" s="10" t="s">
        <v>89</v>
      </c>
      <c r="C43" s="10" t="s">
        <v>90</v>
      </c>
      <c r="D43" s="11">
        <v>44364</v>
      </c>
      <c r="E43" s="11">
        <v>44394</v>
      </c>
      <c r="F43" s="12">
        <v>10881</v>
      </c>
      <c r="G43" s="12"/>
      <c r="H43" s="12">
        <v>11175.74035152793</v>
      </c>
      <c r="I43" s="12"/>
      <c r="J43" s="12">
        <v>295</v>
      </c>
      <c r="K43" s="12" t="s">
        <v>18</v>
      </c>
      <c r="L43" s="13">
        <v>295</v>
      </c>
      <c r="P43" s="15"/>
    </row>
    <row r="44" spans="1:16" s="1" customFormat="1" ht="22.5" customHeight="1">
      <c r="A44" s="9">
        <v>38</v>
      </c>
      <c r="B44" s="10" t="s">
        <v>91</v>
      </c>
      <c r="C44" s="10" t="s">
        <v>92</v>
      </c>
      <c r="D44" s="11">
        <v>44364</v>
      </c>
      <c r="E44" s="11">
        <v>44394</v>
      </c>
      <c r="F44" s="12">
        <v>20709</v>
      </c>
      <c r="G44" s="12"/>
      <c r="H44" s="12">
        <v>21615.760937452316</v>
      </c>
      <c r="I44" s="12"/>
      <c r="J44" s="12">
        <v>907</v>
      </c>
      <c r="K44" s="12" t="s">
        <v>18</v>
      </c>
      <c r="L44" s="13">
        <v>907</v>
      </c>
      <c r="P44" s="15"/>
    </row>
    <row r="45" spans="1:16" s="1" customFormat="1" ht="23.25" customHeight="1">
      <c r="A45" s="9">
        <v>39</v>
      </c>
      <c r="B45" s="10" t="s">
        <v>93</v>
      </c>
      <c r="C45" s="10" t="s">
        <v>94</v>
      </c>
      <c r="D45" s="11">
        <v>44364</v>
      </c>
      <c r="E45" s="11">
        <v>44394</v>
      </c>
      <c r="F45" s="12">
        <v>8627</v>
      </c>
      <c r="G45" s="12"/>
      <c r="H45" s="12">
        <v>9966.201038325573</v>
      </c>
      <c r="I45" s="12"/>
      <c r="J45" s="12">
        <v>1339</v>
      </c>
      <c r="K45" s="12" t="s">
        <v>18</v>
      </c>
      <c r="L45" s="13">
        <v>1339</v>
      </c>
      <c r="P45" s="15"/>
    </row>
    <row r="46" spans="1:16" s="1" customFormat="1" ht="22.5" customHeight="1">
      <c r="A46" s="9">
        <v>40</v>
      </c>
      <c r="B46" s="10" t="s">
        <v>95</v>
      </c>
      <c r="C46" s="10" t="s">
        <v>96</v>
      </c>
      <c r="D46" s="11">
        <v>44364</v>
      </c>
      <c r="E46" s="11">
        <v>44394</v>
      </c>
      <c r="F46" s="12">
        <v>32612</v>
      </c>
      <c r="G46" s="12"/>
      <c r="H46" s="12">
        <v>33198.47906255722</v>
      </c>
      <c r="I46" s="12"/>
      <c r="J46" s="12">
        <v>586</v>
      </c>
      <c r="K46" s="12" t="s">
        <v>18</v>
      </c>
      <c r="L46" s="13">
        <v>586</v>
      </c>
      <c r="P46" s="15"/>
    </row>
    <row r="47" spans="1:16" s="1" customFormat="1" ht="22.5" customHeight="1">
      <c r="A47" s="9">
        <v>41</v>
      </c>
      <c r="B47" s="10" t="s">
        <v>97</v>
      </c>
      <c r="C47" s="10" t="s">
        <v>98</v>
      </c>
      <c r="D47" s="11">
        <v>44364</v>
      </c>
      <c r="E47" s="11">
        <v>44394</v>
      </c>
      <c r="F47" s="12">
        <v>35900</v>
      </c>
      <c r="G47" s="12"/>
      <c r="H47" s="12">
        <v>37007.58937513828</v>
      </c>
      <c r="I47" s="12"/>
      <c r="J47" s="12">
        <v>1108</v>
      </c>
      <c r="K47" s="12" t="s">
        <v>18</v>
      </c>
      <c r="L47" s="13">
        <v>1108</v>
      </c>
      <c r="P47" s="15"/>
    </row>
    <row r="48" spans="1:16" s="1" customFormat="1" ht="22.5" customHeight="1">
      <c r="A48" s="9">
        <v>42</v>
      </c>
      <c r="B48" s="10" t="s">
        <v>99</v>
      </c>
      <c r="C48" s="10" t="s">
        <v>100</v>
      </c>
      <c r="D48" s="11">
        <v>44364</v>
      </c>
      <c r="E48" s="11">
        <v>44394</v>
      </c>
      <c r="F48" s="12">
        <v>31681</v>
      </c>
      <c r="G48" s="12"/>
      <c r="H48" s="12">
        <v>32488.540546774864</v>
      </c>
      <c r="I48" s="12"/>
      <c r="J48" s="12">
        <v>808</v>
      </c>
      <c r="K48" s="12" t="s">
        <v>18</v>
      </c>
      <c r="L48" s="13">
        <v>808</v>
      </c>
      <c r="P48" s="15"/>
    </row>
    <row r="49" spans="1:16" s="1" customFormat="1" ht="23.25" customHeight="1">
      <c r="A49" s="9">
        <v>43</v>
      </c>
      <c r="B49" s="10" t="s">
        <v>101</v>
      </c>
      <c r="C49" s="10" t="s">
        <v>102</v>
      </c>
      <c r="D49" s="11">
        <v>44364</v>
      </c>
      <c r="E49" s="11">
        <v>44394</v>
      </c>
      <c r="F49" s="12">
        <v>18399</v>
      </c>
      <c r="G49" s="12"/>
      <c r="H49" s="12">
        <v>19123.600937455893</v>
      </c>
      <c r="I49" s="12"/>
      <c r="J49" s="12">
        <v>725</v>
      </c>
      <c r="K49" s="12" t="s">
        <v>18</v>
      </c>
      <c r="L49" s="13">
        <v>725</v>
      </c>
      <c r="P49" s="15"/>
    </row>
    <row r="50" spans="1:16" s="1" customFormat="1" ht="22.5" customHeight="1">
      <c r="A50" s="9">
        <v>44</v>
      </c>
      <c r="B50" s="10" t="s">
        <v>103</v>
      </c>
      <c r="C50" s="10" t="s">
        <v>104</v>
      </c>
      <c r="D50" s="11">
        <v>44364</v>
      </c>
      <c r="E50" s="11">
        <v>44394</v>
      </c>
      <c r="F50" s="12">
        <v>35243</v>
      </c>
      <c r="G50" s="12"/>
      <c r="H50" s="12">
        <v>36575.25062477589</v>
      </c>
      <c r="I50" s="12"/>
      <c r="J50" s="12">
        <v>1332</v>
      </c>
      <c r="K50" s="12" t="s">
        <v>18</v>
      </c>
      <c r="L50" s="13">
        <v>1332</v>
      </c>
      <c r="P50" s="15"/>
    </row>
    <row r="51" spans="1:16" s="1" customFormat="1" ht="22.5" customHeight="1">
      <c r="A51" s="9">
        <v>45</v>
      </c>
      <c r="B51" s="10" t="s">
        <v>105</v>
      </c>
      <c r="C51" s="10" t="s">
        <v>106</v>
      </c>
      <c r="D51" s="11">
        <v>44364</v>
      </c>
      <c r="E51" s="11">
        <v>44394</v>
      </c>
      <c r="F51" s="12">
        <v>1442</v>
      </c>
      <c r="G51" s="12"/>
      <c r="H51" s="12">
        <v>1913.9268479182929</v>
      </c>
      <c r="I51" s="12"/>
      <c r="J51" s="12">
        <v>472</v>
      </c>
      <c r="K51" s="12" t="s">
        <v>18</v>
      </c>
      <c r="L51" s="13">
        <v>472</v>
      </c>
      <c r="P51" s="15"/>
    </row>
    <row r="52" spans="1:16" s="1" customFormat="1" ht="22.5" customHeight="1">
      <c r="A52" s="9">
        <v>46</v>
      </c>
      <c r="B52" s="10" t="s">
        <v>107</v>
      </c>
      <c r="C52" s="10" t="s">
        <v>108</v>
      </c>
      <c r="D52" s="11">
        <v>44364</v>
      </c>
      <c r="E52" s="11">
        <v>44394</v>
      </c>
      <c r="F52" s="12">
        <v>34835.09</v>
      </c>
      <c r="G52" s="12"/>
      <c r="H52" s="12">
        <v>35905.31</v>
      </c>
      <c r="I52" s="12"/>
      <c r="J52" s="12">
        <v>1070</v>
      </c>
      <c r="K52" s="12" t="s">
        <v>18</v>
      </c>
      <c r="L52" s="13">
        <v>1070</v>
      </c>
      <c r="P52" s="15"/>
    </row>
    <row r="53" spans="1:16" s="1" customFormat="1" ht="22.5" customHeight="1">
      <c r="A53" s="9">
        <v>47</v>
      </c>
      <c r="B53" s="10" t="s">
        <v>109</v>
      </c>
      <c r="C53" s="10" t="s">
        <v>110</v>
      </c>
      <c r="D53" s="11">
        <v>44364</v>
      </c>
      <c r="E53" s="11">
        <v>44394</v>
      </c>
      <c r="F53" s="12">
        <v>18012</v>
      </c>
      <c r="G53" s="12"/>
      <c r="H53" s="12">
        <v>18742.10031247139</v>
      </c>
      <c r="I53" s="12"/>
      <c r="J53" s="12">
        <v>730</v>
      </c>
      <c r="K53" s="12" t="s">
        <v>18</v>
      </c>
      <c r="L53" s="13">
        <v>730</v>
      </c>
      <c r="P53" s="15"/>
    </row>
    <row r="54" spans="1:16" s="1" customFormat="1" ht="23.25" customHeight="1">
      <c r="A54" s="9">
        <v>48</v>
      </c>
      <c r="B54" s="10" t="s">
        <v>111</v>
      </c>
      <c r="C54" s="10" t="s">
        <v>112</v>
      </c>
      <c r="D54" s="11">
        <v>44364</v>
      </c>
      <c r="E54" s="11">
        <v>44394</v>
      </c>
      <c r="F54" s="12">
        <v>8871.21011722088</v>
      </c>
      <c r="G54" s="12"/>
      <c r="H54" s="12">
        <v>9239.7396094203</v>
      </c>
      <c r="I54" s="12"/>
      <c r="J54" s="12">
        <v>369</v>
      </c>
      <c r="K54" s="12" t="s">
        <v>18</v>
      </c>
      <c r="L54" s="13">
        <v>369</v>
      </c>
      <c r="P54" s="15"/>
    </row>
    <row r="55" spans="1:16" s="1" customFormat="1" ht="22.5" customHeight="1">
      <c r="A55" s="9">
        <v>49</v>
      </c>
      <c r="B55" s="10" t="s">
        <v>113</v>
      </c>
      <c r="C55" s="10" t="s">
        <v>114</v>
      </c>
      <c r="D55" s="11">
        <v>44364</v>
      </c>
      <c r="E55" s="11">
        <v>44394</v>
      </c>
      <c r="F55" s="12">
        <v>14941</v>
      </c>
      <c r="G55" s="12"/>
      <c r="H55" s="12">
        <v>15648.069961071014</v>
      </c>
      <c r="I55" s="12"/>
      <c r="J55" s="12">
        <v>707</v>
      </c>
      <c r="K55" s="12" t="s">
        <v>18</v>
      </c>
      <c r="L55" s="13">
        <v>707</v>
      </c>
      <c r="P55" s="15"/>
    </row>
    <row r="56" spans="1:16" s="1" customFormat="1" ht="22.5" customHeight="1">
      <c r="A56" s="9">
        <v>50</v>
      </c>
      <c r="B56" s="10" t="s">
        <v>115</v>
      </c>
      <c r="C56" s="10" t="s">
        <v>116</v>
      </c>
      <c r="D56" s="11">
        <v>44364</v>
      </c>
      <c r="E56" s="11">
        <v>44394</v>
      </c>
      <c r="F56" s="12">
        <v>10925.7421875</v>
      </c>
      <c r="G56" s="12"/>
      <c r="H56" s="12">
        <v>11789.4423828125</v>
      </c>
      <c r="I56" s="12"/>
      <c r="J56" s="12">
        <v>863</v>
      </c>
      <c r="K56" s="12" t="s">
        <v>18</v>
      </c>
      <c r="L56" s="13">
        <v>863</v>
      </c>
      <c r="P56" s="15"/>
    </row>
    <row r="57" spans="1:16" s="1" customFormat="1" ht="22.5" customHeight="1">
      <c r="A57" s="9">
        <v>51</v>
      </c>
      <c r="B57" s="10" t="s">
        <v>117</v>
      </c>
      <c r="C57" s="10" t="s">
        <v>118</v>
      </c>
      <c r="D57" s="11">
        <v>44364</v>
      </c>
      <c r="E57" s="11">
        <v>44394</v>
      </c>
      <c r="F57" s="12">
        <v>8833.6591796875</v>
      </c>
      <c r="G57" s="12"/>
      <c r="H57" s="12">
        <v>9175.2783203125</v>
      </c>
      <c r="I57" s="12"/>
      <c r="J57" s="12">
        <v>341</v>
      </c>
      <c r="K57" s="12" t="s">
        <v>18</v>
      </c>
      <c r="L57" s="13">
        <v>341</v>
      </c>
      <c r="P57" s="15"/>
    </row>
    <row r="58" spans="1:16" s="1" customFormat="1" ht="23.25" customHeight="1">
      <c r="A58" s="9">
        <v>52</v>
      </c>
      <c r="B58" s="10" t="s">
        <v>119</v>
      </c>
      <c r="C58" s="10" t="s">
        <v>120</v>
      </c>
      <c r="D58" s="11">
        <v>44364</v>
      </c>
      <c r="E58" s="11">
        <v>44394</v>
      </c>
      <c r="F58" s="12">
        <v>12050</v>
      </c>
      <c r="G58" s="12"/>
      <c r="H58" s="12">
        <v>12582.8203125</v>
      </c>
      <c r="I58" s="12"/>
      <c r="J58" s="12">
        <v>533</v>
      </c>
      <c r="K58" s="12" t="s">
        <v>18</v>
      </c>
      <c r="L58" s="13">
        <v>533</v>
      </c>
      <c r="P58" s="15"/>
    </row>
    <row r="59" spans="1:16" s="1" customFormat="1" ht="22.5" customHeight="1">
      <c r="A59" s="9">
        <v>53</v>
      </c>
      <c r="B59" s="10" t="s">
        <v>121</v>
      </c>
      <c r="C59" s="10" t="s">
        <v>122</v>
      </c>
      <c r="D59" s="11">
        <v>44364</v>
      </c>
      <c r="E59" s="11">
        <v>44394</v>
      </c>
      <c r="F59" s="12">
        <v>32732.1624815109</v>
      </c>
      <c r="G59" s="12"/>
      <c r="H59" s="12">
        <v>33391.1283840594</v>
      </c>
      <c r="I59" s="12"/>
      <c r="J59" s="12">
        <v>659</v>
      </c>
      <c r="K59" s="12" t="s">
        <v>18</v>
      </c>
      <c r="L59" s="13">
        <v>659</v>
      </c>
      <c r="P59" s="15"/>
    </row>
    <row r="60" spans="1:16" s="1" customFormat="1" ht="22.5" customHeight="1">
      <c r="A60" s="9">
        <v>54</v>
      </c>
      <c r="B60" s="10" t="s">
        <v>123</v>
      </c>
      <c r="C60" s="10" t="s">
        <v>124</v>
      </c>
      <c r="D60" s="11">
        <v>44364</v>
      </c>
      <c r="E60" s="11">
        <v>44394</v>
      </c>
      <c r="F60" s="12">
        <v>45550</v>
      </c>
      <c r="G60" s="12"/>
      <c r="H60" s="12">
        <v>46770.21109378338</v>
      </c>
      <c r="I60" s="12"/>
      <c r="J60" s="12">
        <v>1220</v>
      </c>
      <c r="K60" s="12" t="s">
        <v>18</v>
      </c>
      <c r="L60" s="13">
        <v>1220</v>
      </c>
      <c r="P60" s="15"/>
    </row>
    <row r="61" spans="1:16" s="1" customFormat="1" ht="22.5" customHeight="1">
      <c r="A61" s="9">
        <v>55</v>
      </c>
      <c r="B61" s="10" t="s">
        <v>125</v>
      </c>
      <c r="C61" s="10" t="s">
        <v>126</v>
      </c>
      <c r="D61" s="11">
        <v>44364</v>
      </c>
      <c r="E61" s="11">
        <v>44394</v>
      </c>
      <c r="F61" s="12">
        <v>7743</v>
      </c>
      <c r="G61" s="12"/>
      <c r="H61" s="12">
        <v>8126.499902367592</v>
      </c>
      <c r="I61" s="12"/>
      <c r="J61" s="12">
        <v>383</v>
      </c>
      <c r="K61" s="12" t="s">
        <v>18</v>
      </c>
      <c r="L61" s="13">
        <v>383</v>
      </c>
      <c r="P61" s="15"/>
    </row>
    <row r="62" spans="1:16" s="1" customFormat="1" ht="23.25" customHeight="1">
      <c r="A62" s="9">
        <v>56</v>
      </c>
      <c r="B62" s="10" t="s">
        <v>127</v>
      </c>
      <c r="C62" s="10" t="s">
        <v>128</v>
      </c>
      <c r="D62" s="11">
        <v>44364</v>
      </c>
      <c r="E62" s="11">
        <v>44394</v>
      </c>
      <c r="F62" s="12">
        <v>20459</v>
      </c>
      <c r="G62" s="12"/>
      <c r="H62" s="12">
        <v>21254.320390701294</v>
      </c>
      <c r="I62" s="12"/>
      <c r="J62" s="12">
        <v>795</v>
      </c>
      <c r="K62" s="12" t="s">
        <v>18</v>
      </c>
      <c r="L62" s="13">
        <v>795</v>
      </c>
      <c r="P62" s="15"/>
    </row>
    <row r="63" spans="1:16" s="1" customFormat="1" ht="22.5" customHeight="1">
      <c r="A63" s="9">
        <v>57</v>
      </c>
      <c r="B63" s="10" t="s">
        <v>129</v>
      </c>
      <c r="C63" s="10" t="s">
        <v>130</v>
      </c>
      <c r="D63" s="11">
        <v>44364</v>
      </c>
      <c r="E63" s="11">
        <v>44394</v>
      </c>
      <c r="F63" s="12">
        <v>18432</v>
      </c>
      <c r="G63" s="12"/>
      <c r="H63" s="12">
        <v>19268.120078206062</v>
      </c>
      <c r="I63" s="12"/>
      <c r="J63" s="12">
        <v>836</v>
      </c>
      <c r="K63" s="12" t="s">
        <v>18</v>
      </c>
      <c r="L63" s="13">
        <v>836</v>
      </c>
      <c r="P63" s="15"/>
    </row>
    <row r="64" spans="1:16" s="1" customFormat="1" ht="22.5" customHeight="1">
      <c r="A64" s="9">
        <v>58</v>
      </c>
      <c r="B64" s="10" t="s">
        <v>131</v>
      </c>
      <c r="C64" s="10" t="s">
        <v>132</v>
      </c>
      <c r="D64" s="11">
        <v>44364</v>
      </c>
      <c r="E64" s="11">
        <v>44394</v>
      </c>
      <c r="F64" s="12">
        <v>15919</v>
      </c>
      <c r="G64" s="12"/>
      <c r="H64" s="12">
        <v>16556.950234293938</v>
      </c>
      <c r="I64" s="12"/>
      <c r="J64" s="12">
        <v>638</v>
      </c>
      <c r="K64" s="12" t="s">
        <v>18</v>
      </c>
      <c r="L64" s="13">
        <v>638</v>
      </c>
      <c r="P64" s="15"/>
    </row>
    <row r="65" spans="1:16" s="1" customFormat="1" ht="22.5" customHeight="1">
      <c r="A65" s="9">
        <v>59</v>
      </c>
      <c r="B65" s="10" t="s">
        <v>133</v>
      </c>
      <c r="C65" s="10" t="s">
        <v>134</v>
      </c>
      <c r="D65" s="11">
        <v>44364</v>
      </c>
      <c r="E65" s="11">
        <v>44394</v>
      </c>
      <c r="F65" s="12">
        <v>2885.225341796875</v>
      </c>
      <c r="G65" s="12"/>
      <c r="H65" s="12">
        <v>3180.62060546875</v>
      </c>
      <c r="I65" s="12"/>
      <c r="J65" s="12">
        <v>296</v>
      </c>
      <c r="K65" s="12" t="s">
        <v>18</v>
      </c>
      <c r="L65" s="13">
        <v>296</v>
      </c>
      <c r="P65" s="15"/>
    </row>
    <row r="66" spans="1:16" s="1" customFormat="1" ht="23.25" customHeight="1">
      <c r="A66" s="9">
        <v>60</v>
      </c>
      <c r="B66" s="10" t="s">
        <v>135</v>
      </c>
      <c r="C66" s="10" t="s">
        <v>136</v>
      </c>
      <c r="D66" s="11">
        <v>44364</v>
      </c>
      <c r="E66" s="11">
        <v>44394</v>
      </c>
      <c r="F66" s="12">
        <v>11922.69</v>
      </c>
      <c r="G66" s="12"/>
      <c r="H66" s="12">
        <v>12438.84</v>
      </c>
      <c r="I66" s="12"/>
      <c r="J66" s="12">
        <v>516</v>
      </c>
      <c r="K66" s="12" t="s">
        <v>18</v>
      </c>
      <c r="L66" s="13">
        <v>516</v>
      </c>
      <c r="P66" s="15"/>
    </row>
    <row r="67" spans="1:16" s="1" customFormat="1" ht="22.5" customHeight="1">
      <c r="A67" s="9">
        <v>61</v>
      </c>
      <c r="B67" s="10" t="s">
        <v>137</v>
      </c>
      <c r="C67" s="10" t="s">
        <v>138</v>
      </c>
      <c r="D67" s="11">
        <v>44364</v>
      </c>
      <c r="E67" s="11">
        <v>44394</v>
      </c>
      <c r="F67" s="12">
        <v>303.96295166015625</v>
      </c>
      <c r="G67" s="12"/>
      <c r="H67" s="12">
        <v>329.3929443359375</v>
      </c>
      <c r="I67" s="12"/>
      <c r="J67" s="12">
        <v>25</v>
      </c>
      <c r="K67" s="12" t="s">
        <v>18</v>
      </c>
      <c r="L67" s="13">
        <v>25</v>
      </c>
      <c r="P67" s="15"/>
    </row>
    <row r="68" spans="1:16" s="1" customFormat="1" ht="22.5" customHeight="1">
      <c r="A68" s="9">
        <v>62</v>
      </c>
      <c r="B68" s="10" t="s">
        <v>139</v>
      </c>
      <c r="C68" s="10" t="s">
        <v>140</v>
      </c>
      <c r="D68" s="11">
        <v>44364</v>
      </c>
      <c r="E68" s="11">
        <v>44394</v>
      </c>
      <c r="F68" s="12">
        <v>44844</v>
      </c>
      <c r="G68" s="12"/>
      <c r="H68" s="12">
        <v>47083.61875009537</v>
      </c>
      <c r="I68" s="12"/>
      <c r="J68" s="12">
        <v>2240</v>
      </c>
      <c r="K68" s="12" t="s">
        <v>18</v>
      </c>
      <c r="L68" s="13">
        <v>2240</v>
      </c>
      <c r="P68" s="15"/>
    </row>
    <row r="69" spans="1:16" s="1" customFormat="1" ht="22.5" customHeight="1">
      <c r="A69" s="9">
        <v>63</v>
      </c>
      <c r="B69" s="10" t="s">
        <v>141</v>
      </c>
      <c r="C69" s="10" t="s">
        <v>142</v>
      </c>
      <c r="D69" s="11">
        <v>44364</v>
      </c>
      <c r="E69" s="11">
        <v>44394</v>
      </c>
      <c r="F69" s="12">
        <v>25113</v>
      </c>
      <c r="G69" s="12"/>
      <c r="H69" s="12">
        <v>26139.859296798706</v>
      </c>
      <c r="I69" s="12"/>
      <c r="J69" s="12">
        <v>1027</v>
      </c>
      <c r="K69" s="12" t="s">
        <v>18</v>
      </c>
      <c r="L69" s="13">
        <v>1027</v>
      </c>
      <c r="P69" s="15"/>
    </row>
    <row r="70" spans="1:16" s="1" customFormat="1" ht="22.5" customHeight="1">
      <c r="A70" s="9">
        <v>64</v>
      </c>
      <c r="B70" s="10" t="s">
        <v>143</v>
      </c>
      <c r="C70" s="10" t="s">
        <v>144</v>
      </c>
      <c r="D70" s="11">
        <v>44364</v>
      </c>
      <c r="E70" s="11">
        <v>44394</v>
      </c>
      <c r="F70" s="12">
        <v>18102</v>
      </c>
      <c r="G70" s="12"/>
      <c r="H70" s="12">
        <v>18892.069218575954</v>
      </c>
      <c r="I70" s="12"/>
      <c r="J70" s="12">
        <v>790</v>
      </c>
      <c r="K70" s="12" t="s">
        <v>18</v>
      </c>
      <c r="L70" s="13">
        <v>790</v>
      </c>
      <c r="P70" s="15"/>
    </row>
    <row r="71" spans="1:16" s="1" customFormat="1" ht="23.25" customHeight="1">
      <c r="A71" s="9">
        <v>65</v>
      </c>
      <c r="B71" s="10" t="s">
        <v>145</v>
      </c>
      <c r="C71" s="10" t="s">
        <v>146</v>
      </c>
      <c r="D71" s="11">
        <v>44364</v>
      </c>
      <c r="E71" s="11">
        <v>44394</v>
      </c>
      <c r="F71" s="12">
        <v>79757</v>
      </c>
      <c r="G71" s="12"/>
      <c r="H71" s="12">
        <v>82095.6803123951</v>
      </c>
      <c r="I71" s="12"/>
      <c r="J71" s="12">
        <v>2339</v>
      </c>
      <c r="K71" s="12" t="s">
        <v>18</v>
      </c>
      <c r="L71" s="13">
        <v>2339</v>
      </c>
      <c r="P71" s="15"/>
    </row>
    <row r="72" spans="1:16" s="1" customFormat="1" ht="22.5" customHeight="1">
      <c r="A72" s="9">
        <v>66</v>
      </c>
      <c r="B72" s="10" t="s">
        <v>147</v>
      </c>
      <c r="C72" s="10" t="s">
        <v>148</v>
      </c>
      <c r="D72" s="11">
        <v>44364</v>
      </c>
      <c r="E72" s="11">
        <v>44394</v>
      </c>
      <c r="F72" s="12">
        <v>40161</v>
      </c>
      <c r="G72" s="12"/>
      <c r="H72" s="12">
        <v>41850.470937252045</v>
      </c>
      <c r="I72" s="12"/>
      <c r="J72" s="12">
        <v>1689</v>
      </c>
      <c r="K72" s="12" t="s">
        <v>18</v>
      </c>
      <c r="L72" s="13">
        <v>1689</v>
      </c>
      <c r="P72" s="15"/>
    </row>
    <row r="73" spans="1:16" s="1" customFormat="1" ht="22.5" customHeight="1">
      <c r="A73" s="9">
        <v>67</v>
      </c>
      <c r="B73" s="10" t="s">
        <v>149</v>
      </c>
      <c r="C73" s="10" t="s">
        <v>150</v>
      </c>
      <c r="D73" s="11">
        <v>44364</v>
      </c>
      <c r="E73" s="11">
        <v>44394</v>
      </c>
      <c r="F73" s="12">
        <v>41627</v>
      </c>
      <c r="G73" s="12"/>
      <c r="H73" s="12">
        <v>42977.75140631199</v>
      </c>
      <c r="I73" s="12"/>
      <c r="J73" s="12">
        <v>1351</v>
      </c>
      <c r="K73" s="12" t="s">
        <v>18</v>
      </c>
      <c r="L73" s="13">
        <v>1351</v>
      </c>
      <c r="P73" s="15"/>
    </row>
    <row r="74" spans="1:16" s="1" customFormat="1" ht="22.5" customHeight="1">
      <c r="A74" s="9">
        <v>68</v>
      </c>
      <c r="B74" s="10" t="s">
        <v>151</v>
      </c>
      <c r="C74" s="10" t="s">
        <v>152</v>
      </c>
      <c r="D74" s="11">
        <v>44364</v>
      </c>
      <c r="E74" s="11">
        <v>44394</v>
      </c>
      <c r="F74" s="12">
        <v>14455.1299999177</v>
      </c>
      <c r="G74" s="12"/>
      <c r="H74" s="12">
        <v>15104.639726519585</v>
      </c>
      <c r="I74" s="12"/>
      <c r="J74" s="12">
        <v>650</v>
      </c>
      <c r="K74" s="12" t="s">
        <v>18</v>
      </c>
      <c r="L74" s="13">
        <v>650</v>
      </c>
      <c r="P74" s="15"/>
    </row>
    <row r="75" spans="1:16" s="1" customFormat="1" ht="23.25" customHeight="1">
      <c r="A75" s="9">
        <v>69</v>
      </c>
      <c r="B75" s="10" t="s">
        <v>153</v>
      </c>
      <c r="C75" s="10" t="s">
        <v>154</v>
      </c>
      <c r="D75" s="11">
        <v>44364</v>
      </c>
      <c r="E75" s="11">
        <v>44394</v>
      </c>
      <c r="F75" s="12">
        <v>19715</v>
      </c>
      <c r="G75" s="12"/>
      <c r="H75" s="12">
        <v>20858.919531464577</v>
      </c>
      <c r="I75" s="12"/>
      <c r="J75" s="12">
        <v>1144</v>
      </c>
      <c r="K75" s="12" t="s">
        <v>18</v>
      </c>
      <c r="L75" s="13">
        <v>1144</v>
      </c>
      <c r="P75" s="15"/>
    </row>
    <row r="76" spans="1:16" s="1" customFormat="1" ht="22.5" customHeight="1">
      <c r="A76" s="9">
        <v>70</v>
      </c>
      <c r="B76" s="10" t="s">
        <v>155</v>
      </c>
      <c r="C76" s="10" t="s">
        <v>156</v>
      </c>
      <c r="D76" s="11">
        <v>44364</v>
      </c>
      <c r="E76" s="11">
        <v>44394</v>
      </c>
      <c r="F76" s="12">
        <v>43810</v>
      </c>
      <c r="G76" s="12"/>
      <c r="H76" s="12">
        <v>45813.21062499285</v>
      </c>
      <c r="I76" s="12"/>
      <c r="J76" s="12">
        <v>2003</v>
      </c>
      <c r="K76" s="12" t="s">
        <v>18</v>
      </c>
      <c r="L76" s="13">
        <v>2003</v>
      </c>
      <c r="P76" s="15"/>
    </row>
    <row r="77" spans="1:16" s="1" customFormat="1" ht="22.5" customHeight="1">
      <c r="A77" s="9">
        <v>72</v>
      </c>
      <c r="B77" s="10" t="s">
        <v>157</v>
      </c>
      <c r="C77" s="10" t="s">
        <v>158</v>
      </c>
      <c r="D77" s="11">
        <v>44364</v>
      </c>
      <c r="E77" s="11">
        <v>44394</v>
      </c>
      <c r="F77" s="12">
        <v>16021.6787109375</v>
      </c>
      <c r="G77" s="12"/>
      <c r="H77" s="12">
        <v>16806.38671875</v>
      </c>
      <c r="I77" s="12"/>
      <c r="J77" s="12">
        <v>784</v>
      </c>
      <c r="K77" s="12" t="s">
        <v>18</v>
      </c>
      <c r="L77" s="13">
        <v>784</v>
      </c>
      <c r="P77" s="15"/>
    </row>
    <row r="78" spans="1:16" s="1" customFormat="1" ht="23.25" customHeight="1">
      <c r="A78" s="9">
        <v>73</v>
      </c>
      <c r="B78" s="10" t="s">
        <v>159</v>
      </c>
      <c r="C78" s="10" t="s">
        <v>160</v>
      </c>
      <c r="D78" s="11">
        <v>44364</v>
      </c>
      <c r="E78" s="11">
        <v>44394</v>
      </c>
      <c r="F78" s="12">
        <v>16878.81640625</v>
      </c>
      <c r="G78" s="12"/>
      <c r="H78" s="12">
        <v>17664.6328125</v>
      </c>
      <c r="I78" s="12"/>
      <c r="J78" s="12">
        <v>786</v>
      </c>
      <c r="K78" s="12" t="s">
        <v>18</v>
      </c>
      <c r="L78" s="13">
        <v>786</v>
      </c>
      <c r="P78" s="15"/>
    </row>
    <row r="79" spans="1:16" s="1" customFormat="1" ht="22.5" customHeight="1">
      <c r="A79" s="9">
        <v>74</v>
      </c>
      <c r="B79" s="10" t="s">
        <v>161</v>
      </c>
      <c r="C79" s="10" t="s">
        <v>162</v>
      </c>
      <c r="D79" s="11">
        <v>44364</v>
      </c>
      <c r="E79" s="11">
        <v>44394</v>
      </c>
      <c r="F79" s="16">
        <v>19246.98046875</v>
      </c>
      <c r="G79" s="12"/>
      <c r="H79" s="12">
        <v>20013.480546683073</v>
      </c>
      <c r="I79" s="12"/>
      <c r="J79" s="12">
        <f>H79-F79</f>
        <v>766.500077933073</v>
      </c>
      <c r="K79" s="12" t="s">
        <v>18</v>
      </c>
      <c r="L79" s="13">
        <f>J79</f>
        <v>766.500077933073</v>
      </c>
      <c r="P79" s="15"/>
    </row>
    <row r="80" spans="1:16" s="1" customFormat="1" ht="22.5" customHeight="1">
      <c r="A80" s="9">
        <v>75</v>
      </c>
      <c r="B80" s="10" t="s">
        <v>163</v>
      </c>
      <c r="C80" s="10" t="s">
        <v>164</v>
      </c>
      <c r="D80" s="11">
        <v>44364</v>
      </c>
      <c r="E80" s="11">
        <v>44394</v>
      </c>
      <c r="F80" s="12">
        <v>16935</v>
      </c>
      <c r="G80" s="12"/>
      <c r="H80" s="12">
        <v>17701.78906238079</v>
      </c>
      <c r="I80" s="12"/>
      <c r="J80" s="12">
        <v>767</v>
      </c>
      <c r="K80" s="12" t="s">
        <v>18</v>
      </c>
      <c r="L80" s="13">
        <v>767</v>
      </c>
      <c r="P80" s="15"/>
    </row>
    <row r="81" spans="1:16" s="1" customFormat="1" ht="22.5" customHeight="1">
      <c r="A81" s="9">
        <v>76</v>
      </c>
      <c r="B81" s="10" t="s">
        <v>165</v>
      </c>
      <c r="C81" s="10" t="s">
        <v>166</v>
      </c>
      <c r="D81" s="11">
        <v>44364</v>
      </c>
      <c r="E81" s="11">
        <v>44394</v>
      </c>
      <c r="F81" s="12">
        <v>17800</v>
      </c>
      <c r="G81" s="12"/>
      <c r="H81" s="12">
        <v>18526.5500780344</v>
      </c>
      <c r="I81" s="12"/>
      <c r="J81" s="12">
        <v>727</v>
      </c>
      <c r="K81" s="12" t="s">
        <v>18</v>
      </c>
      <c r="L81" s="13">
        <v>727</v>
      </c>
      <c r="P81" s="15"/>
    </row>
    <row r="82" spans="1:16" s="1" customFormat="1" ht="23.25" customHeight="1">
      <c r="A82" s="9">
        <v>77</v>
      </c>
      <c r="B82" s="10" t="s">
        <v>167</v>
      </c>
      <c r="C82" s="10" t="s">
        <v>168</v>
      </c>
      <c r="D82" s="11">
        <v>44364</v>
      </c>
      <c r="E82" s="11">
        <v>44394</v>
      </c>
      <c r="F82" s="12">
        <v>21930</v>
      </c>
      <c r="G82" s="12"/>
      <c r="H82" s="12">
        <v>23367.020624876022</v>
      </c>
      <c r="I82" s="12"/>
      <c r="J82" s="12">
        <v>1437</v>
      </c>
      <c r="K82" s="12" t="s">
        <v>18</v>
      </c>
      <c r="L82" s="13">
        <v>1437</v>
      </c>
      <c r="P82" s="15"/>
    </row>
    <row r="83" spans="1:16" s="1" customFormat="1" ht="22.5" customHeight="1">
      <c r="A83" s="9">
        <v>78</v>
      </c>
      <c r="B83" s="10" t="s">
        <v>169</v>
      </c>
      <c r="C83" s="10" t="s">
        <v>170</v>
      </c>
      <c r="D83" s="11">
        <v>44364</v>
      </c>
      <c r="E83" s="11">
        <v>44394</v>
      </c>
      <c r="F83" s="12">
        <v>15834</v>
      </c>
      <c r="G83" s="12"/>
      <c r="H83" s="12">
        <v>16808.990000128746</v>
      </c>
      <c r="I83" s="12"/>
      <c r="J83" s="12">
        <v>975</v>
      </c>
      <c r="K83" s="12" t="s">
        <v>18</v>
      </c>
      <c r="L83" s="13">
        <v>975</v>
      </c>
      <c r="P83" s="15"/>
    </row>
    <row r="84" spans="1:16" s="1" customFormat="1" ht="22.5" customHeight="1">
      <c r="A84" s="9">
        <v>79</v>
      </c>
      <c r="B84" s="10" t="s">
        <v>171</v>
      </c>
      <c r="C84" s="10" t="s">
        <v>172</v>
      </c>
      <c r="D84" s="11">
        <v>44364</v>
      </c>
      <c r="E84" s="11">
        <v>44394</v>
      </c>
      <c r="F84" s="12">
        <v>13322</v>
      </c>
      <c r="G84" s="12"/>
      <c r="H84" s="12">
        <v>14186.41015625</v>
      </c>
      <c r="I84" s="12"/>
      <c r="J84" s="12">
        <v>864</v>
      </c>
      <c r="K84" s="12" t="s">
        <v>18</v>
      </c>
      <c r="L84" s="13">
        <v>864</v>
      </c>
      <c r="P84" s="15"/>
    </row>
    <row r="85" spans="1:16" s="1" customFormat="1" ht="22.5" customHeight="1">
      <c r="A85" s="9">
        <v>80</v>
      </c>
      <c r="B85" s="10" t="s">
        <v>173</v>
      </c>
      <c r="C85" s="10" t="s">
        <v>174</v>
      </c>
      <c r="D85" s="11">
        <v>44364</v>
      </c>
      <c r="E85" s="11">
        <v>44394</v>
      </c>
      <c r="F85" s="12">
        <v>1163</v>
      </c>
      <c r="G85" s="12"/>
      <c r="H85" s="12">
        <v>1868.989547610283</v>
      </c>
      <c r="I85" s="12"/>
      <c r="J85" s="12">
        <v>706</v>
      </c>
      <c r="K85" s="12" t="s">
        <v>18</v>
      </c>
      <c r="L85" s="13">
        <v>706</v>
      </c>
      <c r="P85" s="15"/>
    </row>
    <row r="86" spans="1:16" s="1" customFormat="1" ht="22.5" customHeight="1">
      <c r="A86" s="9">
        <v>81</v>
      </c>
      <c r="B86" s="10" t="s">
        <v>175</v>
      </c>
      <c r="C86" s="10" t="s">
        <v>176</v>
      </c>
      <c r="D86" s="11">
        <v>44364</v>
      </c>
      <c r="E86" s="11">
        <v>44394</v>
      </c>
      <c r="F86" s="12">
        <v>1725</v>
      </c>
      <c r="G86" s="12"/>
      <c r="H86" s="12">
        <v>2022.186735033989</v>
      </c>
      <c r="I86" s="12"/>
      <c r="J86" s="12">
        <v>297</v>
      </c>
      <c r="K86" s="12" t="s">
        <v>18</v>
      </c>
      <c r="L86" s="13">
        <v>297</v>
      </c>
      <c r="P86" s="15"/>
    </row>
    <row r="87" spans="1:16" s="1" customFormat="1" ht="23.25" customHeight="1">
      <c r="A87" s="9">
        <v>82</v>
      </c>
      <c r="B87" s="10" t="s">
        <v>177</v>
      </c>
      <c r="C87" s="10" t="s">
        <v>178</v>
      </c>
      <c r="D87" s="11">
        <v>44364</v>
      </c>
      <c r="E87" s="11">
        <v>44394</v>
      </c>
      <c r="F87" s="12">
        <v>1286</v>
      </c>
      <c r="G87" s="12"/>
      <c r="H87" s="12">
        <v>2048.5068057775497</v>
      </c>
      <c r="I87" s="12"/>
      <c r="J87" s="12">
        <v>763</v>
      </c>
      <c r="K87" s="12" t="s">
        <v>18</v>
      </c>
      <c r="L87" s="13">
        <v>763</v>
      </c>
      <c r="P87" s="15"/>
    </row>
    <row r="88" spans="1:16" s="1" customFormat="1" ht="22.5" customHeight="1">
      <c r="A88" s="9">
        <v>83</v>
      </c>
      <c r="B88" s="10" t="s">
        <v>179</v>
      </c>
      <c r="C88" s="10" t="s">
        <v>180</v>
      </c>
      <c r="D88" s="11">
        <v>44364</v>
      </c>
      <c r="E88" s="11">
        <v>44394</v>
      </c>
      <c r="F88" s="12">
        <v>1135</v>
      </c>
      <c r="G88" s="12"/>
      <c r="H88" s="12">
        <v>1806.2283240556717</v>
      </c>
      <c r="I88" s="12"/>
      <c r="J88" s="12">
        <v>671</v>
      </c>
      <c r="K88" s="12" t="s">
        <v>18</v>
      </c>
      <c r="L88" s="13">
        <v>671</v>
      </c>
      <c r="P88" s="15"/>
    </row>
    <row r="89" spans="1:16" s="1" customFormat="1" ht="22.5" customHeight="1">
      <c r="A89" s="9">
        <v>84</v>
      </c>
      <c r="B89" s="10" t="s">
        <v>181</v>
      </c>
      <c r="C89" s="10" t="s">
        <v>182</v>
      </c>
      <c r="D89" s="11">
        <v>44364</v>
      </c>
      <c r="E89" s="11">
        <v>44394</v>
      </c>
      <c r="F89" s="12">
        <v>17499</v>
      </c>
      <c r="G89" s="12"/>
      <c r="H89" s="12">
        <v>18004.569843769073</v>
      </c>
      <c r="I89" s="12"/>
      <c r="J89" s="12">
        <v>506</v>
      </c>
      <c r="K89" s="12" t="s">
        <v>18</v>
      </c>
      <c r="L89" s="13">
        <v>506</v>
      </c>
      <c r="P89" s="15"/>
    </row>
    <row r="90" spans="1:16" s="1" customFormat="1" ht="22.5" customHeight="1">
      <c r="A90" s="9">
        <v>85</v>
      </c>
      <c r="B90" s="10" t="s">
        <v>183</v>
      </c>
      <c r="C90" s="10" t="s">
        <v>184</v>
      </c>
      <c r="D90" s="11">
        <v>44364</v>
      </c>
      <c r="E90" s="11">
        <v>44394</v>
      </c>
      <c r="F90" s="12">
        <v>50088</v>
      </c>
      <c r="G90" s="12"/>
      <c r="H90" s="12">
        <v>51260.018750190735</v>
      </c>
      <c r="I90" s="12"/>
      <c r="J90" s="12">
        <v>1172</v>
      </c>
      <c r="K90" s="12" t="s">
        <v>18</v>
      </c>
      <c r="L90" s="13">
        <v>1172</v>
      </c>
      <c r="P90" s="15"/>
    </row>
    <row r="91" spans="1:16" s="1" customFormat="1" ht="23.25" customHeight="1">
      <c r="A91" s="9">
        <v>86</v>
      </c>
      <c r="B91" s="10" t="s">
        <v>185</v>
      </c>
      <c r="C91" s="10" t="s">
        <v>186</v>
      </c>
      <c r="D91" s="11">
        <v>44364</v>
      </c>
      <c r="E91" s="11">
        <v>44394</v>
      </c>
      <c r="F91" s="12">
        <v>48773.461562633514</v>
      </c>
      <c r="G91" s="12"/>
      <c r="H91" s="12">
        <v>50162.82906281948</v>
      </c>
      <c r="I91" s="12"/>
      <c r="J91" s="12">
        <v>1390</v>
      </c>
      <c r="K91" s="12" t="s">
        <v>18</v>
      </c>
      <c r="L91" s="13">
        <v>1390</v>
      </c>
      <c r="P91" s="15"/>
    </row>
    <row r="92" spans="1:16" s="1" customFormat="1" ht="22.5" customHeight="1">
      <c r="A92" s="9">
        <v>87</v>
      </c>
      <c r="B92" s="10" t="s">
        <v>187</v>
      </c>
      <c r="C92" s="10" t="s">
        <v>188</v>
      </c>
      <c r="D92" s="11">
        <v>44364</v>
      </c>
      <c r="E92" s="11">
        <v>44394</v>
      </c>
      <c r="F92" s="12">
        <v>29195</v>
      </c>
      <c r="G92" s="12"/>
      <c r="H92" s="12">
        <v>30594.660781145096</v>
      </c>
      <c r="I92" s="12"/>
      <c r="J92" s="12">
        <v>1400</v>
      </c>
      <c r="K92" s="12" t="s">
        <v>18</v>
      </c>
      <c r="L92" s="13">
        <v>1400</v>
      </c>
      <c r="P92" s="15"/>
    </row>
    <row r="93" spans="1:16" s="1" customFormat="1" ht="22.5" customHeight="1">
      <c r="A93" s="9">
        <v>88</v>
      </c>
      <c r="B93" s="10" t="s">
        <v>189</v>
      </c>
      <c r="C93" s="10" t="s">
        <v>190</v>
      </c>
      <c r="D93" s="11">
        <v>44364</v>
      </c>
      <c r="E93" s="11">
        <v>44394</v>
      </c>
      <c r="F93" s="12">
        <v>38716.76</v>
      </c>
      <c r="G93" s="12"/>
      <c r="H93" s="12">
        <v>39543.33</v>
      </c>
      <c r="I93" s="12"/>
      <c r="J93" s="12">
        <v>826</v>
      </c>
      <c r="K93" s="12" t="s">
        <v>18</v>
      </c>
      <c r="L93" s="13">
        <v>826</v>
      </c>
      <c r="P93" s="15"/>
    </row>
    <row r="94" spans="1:16" s="1" customFormat="1" ht="22.5" customHeight="1">
      <c r="A94" s="9">
        <v>89</v>
      </c>
      <c r="B94" s="10" t="s">
        <v>191</v>
      </c>
      <c r="C94" s="10" t="s">
        <v>192</v>
      </c>
      <c r="D94" s="11">
        <v>44364</v>
      </c>
      <c r="E94" s="11">
        <v>44394</v>
      </c>
      <c r="F94" s="12">
        <v>31844</v>
      </c>
      <c r="G94" s="12"/>
      <c r="H94" s="12">
        <v>32478.470703035593</v>
      </c>
      <c r="I94" s="12"/>
      <c r="J94" s="12">
        <v>634</v>
      </c>
      <c r="K94" s="12" t="s">
        <v>18</v>
      </c>
      <c r="L94" s="13">
        <v>634</v>
      </c>
      <c r="P94" s="15"/>
    </row>
    <row r="95" spans="1:16" s="1" customFormat="1" ht="23.25" customHeight="1">
      <c r="A95" s="9">
        <v>90</v>
      </c>
      <c r="B95" s="10" t="s">
        <v>193</v>
      </c>
      <c r="C95" s="10" t="s">
        <v>194</v>
      </c>
      <c r="D95" s="11">
        <v>44364</v>
      </c>
      <c r="E95" s="11">
        <v>44394</v>
      </c>
      <c r="F95" s="12">
        <v>26938</v>
      </c>
      <c r="G95" s="12"/>
      <c r="H95" s="12">
        <v>28049.509140491486</v>
      </c>
      <c r="I95" s="12"/>
      <c r="J95" s="12">
        <v>1112</v>
      </c>
      <c r="K95" s="12" t="s">
        <v>18</v>
      </c>
      <c r="L95" s="13">
        <v>1112</v>
      </c>
      <c r="P95" s="15"/>
    </row>
    <row r="96" spans="1:16" s="1" customFormat="1" ht="22.5" customHeight="1">
      <c r="A96" s="9">
        <v>91</v>
      </c>
      <c r="B96" s="10" t="s">
        <v>195</v>
      </c>
      <c r="C96" s="10" t="s">
        <v>196</v>
      </c>
      <c r="D96" s="11">
        <v>44364</v>
      </c>
      <c r="E96" s="11">
        <v>44394</v>
      </c>
      <c r="F96" s="12">
        <v>24117</v>
      </c>
      <c r="G96" s="12"/>
      <c r="H96" s="12">
        <v>25092.66921854019</v>
      </c>
      <c r="I96" s="12"/>
      <c r="J96" s="12">
        <v>976</v>
      </c>
      <c r="K96" s="12" t="s">
        <v>18</v>
      </c>
      <c r="L96" s="13">
        <v>976</v>
      </c>
      <c r="P96" s="15"/>
    </row>
    <row r="97" spans="1:16" s="1" customFormat="1" ht="22.5" customHeight="1">
      <c r="A97" s="9">
        <v>92</v>
      </c>
      <c r="B97" s="10" t="s">
        <v>197</v>
      </c>
      <c r="C97" s="10" t="s">
        <v>198</v>
      </c>
      <c r="D97" s="11">
        <v>44364</v>
      </c>
      <c r="E97" s="11">
        <v>44394</v>
      </c>
      <c r="F97" s="12">
        <v>23994</v>
      </c>
      <c r="G97" s="12"/>
      <c r="H97" s="12">
        <v>25028.59906232357</v>
      </c>
      <c r="I97" s="12"/>
      <c r="J97" s="12">
        <v>1035</v>
      </c>
      <c r="K97" s="12" t="s">
        <v>18</v>
      </c>
      <c r="L97" s="13">
        <v>1035</v>
      </c>
      <c r="P97" s="15"/>
    </row>
    <row r="98" spans="1:16" s="1" customFormat="1" ht="22.5" customHeight="1">
      <c r="A98" s="9">
        <v>93</v>
      </c>
      <c r="B98" s="10" t="s">
        <v>199</v>
      </c>
      <c r="C98" s="10" t="s">
        <v>200</v>
      </c>
      <c r="D98" s="11">
        <v>44364</v>
      </c>
      <c r="E98" s="11">
        <v>44394</v>
      </c>
      <c r="F98" s="12">
        <v>19244</v>
      </c>
      <c r="G98" s="12"/>
      <c r="H98" s="12">
        <v>20012.889062285423</v>
      </c>
      <c r="I98" s="12"/>
      <c r="J98" s="12">
        <v>769</v>
      </c>
      <c r="K98" s="12" t="s">
        <v>18</v>
      </c>
      <c r="L98" s="13">
        <v>769</v>
      </c>
      <c r="P98" s="15"/>
    </row>
    <row r="99" spans="1:16" s="1" customFormat="1" ht="23.25" customHeight="1">
      <c r="A99" s="9">
        <v>94</v>
      </c>
      <c r="B99" s="10" t="s">
        <v>201</v>
      </c>
      <c r="C99" s="10" t="s">
        <v>202</v>
      </c>
      <c r="D99" s="11">
        <v>44364</v>
      </c>
      <c r="E99" s="11">
        <v>44394</v>
      </c>
      <c r="F99" s="12">
        <v>45322</v>
      </c>
      <c r="G99" s="12"/>
      <c r="H99" s="12">
        <v>46159.83659980387</v>
      </c>
      <c r="I99" s="12"/>
      <c r="J99" s="12">
        <v>838</v>
      </c>
      <c r="K99" s="12" t="s">
        <v>18</v>
      </c>
      <c r="L99" s="13">
        <v>838</v>
      </c>
      <c r="P99" s="15"/>
    </row>
    <row r="100" spans="1:16" s="1" customFormat="1" ht="22.5" customHeight="1">
      <c r="A100" s="9">
        <v>95</v>
      </c>
      <c r="B100" s="10" t="s">
        <v>203</v>
      </c>
      <c r="C100" s="10" t="s">
        <v>204</v>
      </c>
      <c r="D100" s="11">
        <v>44364</v>
      </c>
      <c r="E100" s="11">
        <v>44394</v>
      </c>
      <c r="F100" s="12">
        <v>24709</v>
      </c>
      <c r="G100" s="12"/>
      <c r="H100" s="12">
        <v>25101.82838391699</v>
      </c>
      <c r="I100" s="12"/>
      <c r="J100" s="12">
        <v>393</v>
      </c>
      <c r="K100" s="12" t="s">
        <v>18</v>
      </c>
      <c r="L100" s="13">
        <v>393</v>
      </c>
      <c r="P100" s="15"/>
    </row>
    <row r="101" spans="1:16" s="1" customFormat="1" ht="22.5" customHeight="1">
      <c r="A101" s="9">
        <v>96</v>
      </c>
      <c r="B101" s="10" t="s">
        <v>205</v>
      </c>
      <c r="C101" s="10" t="s">
        <v>206</v>
      </c>
      <c r="D101" s="11">
        <v>44364</v>
      </c>
      <c r="E101" s="11">
        <v>44394</v>
      </c>
      <c r="F101" s="12">
        <v>29620</v>
      </c>
      <c r="G101" s="12"/>
      <c r="H101" s="12">
        <v>30964.389687538147</v>
      </c>
      <c r="I101" s="12"/>
      <c r="J101" s="12">
        <v>1344</v>
      </c>
      <c r="K101" s="12" t="s">
        <v>18</v>
      </c>
      <c r="L101" s="13">
        <v>1344</v>
      </c>
      <c r="P101" s="15"/>
    </row>
    <row r="102" spans="1:16" s="1" customFormat="1" ht="22.5" customHeight="1">
      <c r="A102" s="9">
        <v>97</v>
      </c>
      <c r="B102" s="10" t="s">
        <v>207</v>
      </c>
      <c r="C102" s="10" t="s">
        <v>208</v>
      </c>
      <c r="D102" s="11">
        <v>44364</v>
      </c>
      <c r="E102" s="11">
        <v>44394</v>
      </c>
      <c r="F102" s="12">
        <v>35097</v>
      </c>
      <c r="G102" s="12"/>
      <c r="H102" s="12">
        <v>36779.67171883583</v>
      </c>
      <c r="I102" s="12"/>
      <c r="J102" s="12">
        <v>1683</v>
      </c>
      <c r="K102" s="12" t="s">
        <v>18</v>
      </c>
      <c r="L102" s="13">
        <v>1683</v>
      </c>
      <c r="P102" s="15"/>
    </row>
    <row r="103" spans="1:16" s="1" customFormat="1" ht="22.5" customHeight="1">
      <c r="A103" s="9">
        <v>98</v>
      </c>
      <c r="B103" s="10" t="s">
        <v>209</v>
      </c>
      <c r="C103" s="10" t="s">
        <v>210</v>
      </c>
      <c r="D103" s="11">
        <v>44364</v>
      </c>
      <c r="E103" s="11">
        <v>44394</v>
      </c>
      <c r="F103" s="12">
        <v>13097</v>
      </c>
      <c r="G103" s="12"/>
      <c r="H103" s="12">
        <v>13588.249609351158</v>
      </c>
      <c r="I103" s="12"/>
      <c r="J103" s="12">
        <v>491</v>
      </c>
      <c r="K103" s="12" t="s">
        <v>18</v>
      </c>
      <c r="L103" s="13">
        <v>491</v>
      </c>
      <c r="P103" s="15"/>
    </row>
    <row r="104" spans="1:16" s="1" customFormat="1" ht="23.25" customHeight="1">
      <c r="A104" s="9">
        <v>99</v>
      </c>
      <c r="B104" s="10" t="s">
        <v>211</v>
      </c>
      <c r="C104" s="10" t="s">
        <v>212</v>
      </c>
      <c r="D104" s="11">
        <v>44364</v>
      </c>
      <c r="E104" s="11">
        <v>44394</v>
      </c>
      <c r="F104" s="12">
        <v>41213</v>
      </c>
      <c r="G104" s="12"/>
      <c r="H104" s="12">
        <v>42531.8918749094</v>
      </c>
      <c r="I104" s="12"/>
      <c r="J104" s="12">
        <v>1319</v>
      </c>
      <c r="K104" s="12" t="s">
        <v>18</v>
      </c>
      <c r="L104" s="13">
        <v>1319</v>
      </c>
      <c r="P104" s="15"/>
    </row>
    <row r="105" spans="1:16" s="1" customFormat="1" ht="22.5" customHeight="1">
      <c r="A105" s="9">
        <v>100</v>
      </c>
      <c r="B105" s="10" t="s">
        <v>213</v>
      </c>
      <c r="C105" s="10" t="s">
        <v>214</v>
      </c>
      <c r="D105" s="11">
        <v>44364</v>
      </c>
      <c r="E105" s="11">
        <v>44394</v>
      </c>
      <c r="F105" s="12">
        <v>44937</v>
      </c>
      <c r="G105" s="12"/>
      <c r="H105" s="12">
        <v>46431.12109375</v>
      </c>
      <c r="I105" s="12"/>
      <c r="J105" s="12">
        <v>1494</v>
      </c>
      <c r="K105" s="12" t="s">
        <v>18</v>
      </c>
      <c r="L105" s="13">
        <v>1494</v>
      </c>
      <c r="P105" s="15"/>
    </row>
    <row r="106" spans="1:16" s="1" customFormat="1" ht="22.5" customHeight="1">
      <c r="A106" s="9">
        <v>101</v>
      </c>
      <c r="B106" s="10" t="s">
        <v>215</v>
      </c>
      <c r="C106" s="10" t="s">
        <v>216</v>
      </c>
      <c r="D106" s="11">
        <v>44364</v>
      </c>
      <c r="E106" s="11">
        <v>44394</v>
      </c>
      <c r="F106" s="12">
        <v>9239</v>
      </c>
      <c r="G106" s="12"/>
      <c r="H106" s="12">
        <v>10923.069141772532</v>
      </c>
      <c r="I106" s="12"/>
      <c r="J106" s="12">
        <v>1684</v>
      </c>
      <c r="K106" s="12" t="s">
        <v>18</v>
      </c>
      <c r="L106" s="13">
        <v>1684</v>
      </c>
      <c r="P106" s="15"/>
    </row>
    <row r="107" spans="1:16" s="1" customFormat="1" ht="22.5" customHeight="1">
      <c r="A107" s="9">
        <v>102</v>
      </c>
      <c r="B107" s="10" t="s">
        <v>217</v>
      </c>
      <c r="C107" s="10" t="s">
        <v>218</v>
      </c>
      <c r="D107" s="11">
        <v>44364</v>
      </c>
      <c r="E107" s="11">
        <v>44394</v>
      </c>
      <c r="F107" s="12">
        <v>30055.97445983223</v>
      </c>
      <c r="G107" s="12"/>
      <c r="H107" s="12">
        <v>30762.37782933737</v>
      </c>
      <c r="I107" s="12"/>
      <c r="J107" s="12">
        <v>706</v>
      </c>
      <c r="K107" s="12" t="s">
        <v>18</v>
      </c>
      <c r="L107" s="13">
        <v>706</v>
      </c>
      <c r="P107" s="15"/>
    </row>
    <row r="108" spans="1:16" s="1" customFormat="1" ht="23.25" customHeight="1">
      <c r="A108" s="9">
        <v>103</v>
      </c>
      <c r="B108" s="10" t="s">
        <v>219</v>
      </c>
      <c r="C108" s="10" t="s">
        <v>220</v>
      </c>
      <c r="D108" s="11">
        <v>44364</v>
      </c>
      <c r="E108" s="11">
        <v>44394</v>
      </c>
      <c r="F108" s="12">
        <v>27914</v>
      </c>
      <c r="G108" s="12"/>
      <c r="H108" s="12">
        <v>29029.059374794364</v>
      </c>
      <c r="I108" s="12"/>
      <c r="J108" s="12">
        <v>1115</v>
      </c>
      <c r="K108" s="12" t="s">
        <v>18</v>
      </c>
      <c r="L108" s="13">
        <v>1115</v>
      </c>
      <c r="P108" s="15"/>
    </row>
    <row r="109" spans="1:16" s="1" customFormat="1" ht="22.5" customHeight="1">
      <c r="A109" s="9">
        <v>104</v>
      </c>
      <c r="B109" s="10" t="s">
        <v>221</v>
      </c>
      <c r="C109" s="10" t="s">
        <v>222</v>
      </c>
      <c r="D109" s="11">
        <v>44364</v>
      </c>
      <c r="E109" s="11">
        <v>44394</v>
      </c>
      <c r="F109" s="12">
        <v>28388</v>
      </c>
      <c r="G109" s="12"/>
      <c r="H109" s="12">
        <v>29549.47960972786</v>
      </c>
      <c r="I109" s="12"/>
      <c r="J109" s="12">
        <v>1161</v>
      </c>
      <c r="K109" s="12" t="s">
        <v>18</v>
      </c>
      <c r="L109" s="13">
        <v>1161</v>
      </c>
      <c r="P109" s="15"/>
    </row>
    <row r="110" spans="1:16" s="1" customFormat="1" ht="22.5" customHeight="1">
      <c r="A110" s="9">
        <v>105</v>
      </c>
      <c r="B110" s="10" t="s">
        <v>223</v>
      </c>
      <c r="C110" s="10" t="s">
        <v>224</v>
      </c>
      <c r="D110" s="11">
        <v>44364</v>
      </c>
      <c r="E110" s="11">
        <v>44394</v>
      </c>
      <c r="F110" s="12">
        <v>18282</v>
      </c>
      <c r="G110" s="12"/>
      <c r="H110" s="12">
        <v>18999.16937483847</v>
      </c>
      <c r="I110" s="12"/>
      <c r="J110" s="12">
        <v>717</v>
      </c>
      <c r="K110" s="12" t="s">
        <v>18</v>
      </c>
      <c r="L110" s="13">
        <v>717</v>
      </c>
      <c r="P110" s="15"/>
    </row>
    <row r="111" spans="1:16" s="1" customFormat="1" ht="22.5" customHeight="1">
      <c r="A111" s="9">
        <v>106</v>
      </c>
      <c r="B111" s="10" t="s">
        <v>225</v>
      </c>
      <c r="C111" s="10" t="s">
        <v>226</v>
      </c>
      <c r="D111" s="11">
        <v>44364</v>
      </c>
      <c r="E111" s="11">
        <v>44394</v>
      </c>
      <c r="F111" s="12">
        <v>71300</v>
      </c>
      <c r="G111" s="12"/>
      <c r="H111" s="12">
        <v>72213.63034196003</v>
      </c>
      <c r="I111" s="12"/>
      <c r="J111" s="12">
        <v>914</v>
      </c>
      <c r="K111" s="12" t="s">
        <v>18</v>
      </c>
      <c r="L111" s="13">
        <v>914</v>
      </c>
      <c r="P111" s="15"/>
    </row>
    <row r="112" spans="1:16" s="1" customFormat="1" ht="23.25" customHeight="1">
      <c r="A112" s="9">
        <v>107</v>
      </c>
      <c r="B112" s="10" t="s">
        <v>227</v>
      </c>
      <c r="C112" s="10" t="s">
        <v>228</v>
      </c>
      <c r="D112" s="11">
        <v>44364</v>
      </c>
      <c r="E112" s="11">
        <v>44394</v>
      </c>
      <c r="F112" s="12">
        <v>65134.38240116539</v>
      </c>
      <c r="G112" s="12"/>
      <c r="H112" s="12">
        <v>66004.9280308676</v>
      </c>
      <c r="I112" s="12"/>
      <c r="J112" s="12">
        <v>871</v>
      </c>
      <c r="K112" s="12" t="s">
        <v>18</v>
      </c>
      <c r="L112" s="13">
        <v>871</v>
      </c>
      <c r="P112" s="15"/>
    </row>
    <row r="113" spans="1:16" s="1" customFormat="1" ht="22.5" customHeight="1">
      <c r="A113" s="9">
        <v>108</v>
      </c>
      <c r="B113" s="10" t="s">
        <v>229</v>
      </c>
      <c r="C113" s="10" t="s">
        <v>230</v>
      </c>
      <c r="D113" s="11">
        <v>44364</v>
      </c>
      <c r="E113" s="11">
        <v>44394</v>
      </c>
      <c r="F113" s="12">
        <v>61782.04335995846</v>
      </c>
      <c r="G113" s="12"/>
      <c r="H113" s="12">
        <v>62533.88815901045</v>
      </c>
      <c r="I113" s="12"/>
      <c r="J113" s="12">
        <v>752</v>
      </c>
      <c r="K113" s="12" t="s">
        <v>18</v>
      </c>
      <c r="L113" s="13">
        <v>752</v>
      </c>
      <c r="P113" s="15"/>
    </row>
    <row r="114" spans="1:16" s="1" customFormat="1" ht="22.5" customHeight="1">
      <c r="A114" s="9">
        <v>109</v>
      </c>
      <c r="B114" s="10" t="s">
        <v>231</v>
      </c>
      <c r="C114" s="10" t="s">
        <v>232</v>
      </c>
      <c r="D114" s="11">
        <v>44364</v>
      </c>
      <c r="E114" s="11">
        <v>44394</v>
      </c>
      <c r="F114" s="12">
        <v>86038.54995614853</v>
      </c>
      <c r="G114" s="12"/>
      <c r="H114" s="12">
        <v>87089.73437432124</v>
      </c>
      <c r="I114" s="12"/>
      <c r="J114" s="12">
        <v>1051</v>
      </c>
      <c r="K114" s="12" t="s">
        <v>18</v>
      </c>
      <c r="L114" s="13">
        <v>1051</v>
      </c>
      <c r="P114" s="15"/>
    </row>
    <row r="115" spans="1:16" s="1" customFormat="1" ht="22.5" customHeight="1">
      <c r="A115" s="9">
        <v>110</v>
      </c>
      <c r="B115" s="10" t="s">
        <v>233</v>
      </c>
      <c r="C115" s="10" t="s">
        <v>234</v>
      </c>
      <c r="D115" s="11">
        <v>44364</v>
      </c>
      <c r="E115" s="11">
        <v>44394</v>
      </c>
      <c r="F115" s="12">
        <v>11486</v>
      </c>
      <c r="G115" s="12"/>
      <c r="H115" s="12">
        <v>11852.360351592302</v>
      </c>
      <c r="I115" s="12"/>
      <c r="J115" s="12">
        <v>366</v>
      </c>
      <c r="K115" s="12" t="s">
        <v>18</v>
      </c>
      <c r="L115" s="13">
        <v>366</v>
      </c>
      <c r="P115" s="15"/>
    </row>
    <row r="116" spans="1:16" s="1" customFormat="1" ht="23.25" customHeight="1">
      <c r="A116" s="9">
        <v>111</v>
      </c>
      <c r="B116" s="10" t="s">
        <v>235</v>
      </c>
      <c r="C116" s="10" t="s">
        <v>236</v>
      </c>
      <c r="D116" s="11">
        <v>44364</v>
      </c>
      <c r="E116" s="11">
        <v>44394</v>
      </c>
      <c r="F116" s="12">
        <v>30004</v>
      </c>
      <c r="G116" s="12"/>
      <c r="H116" s="12">
        <v>30975.499218583107</v>
      </c>
      <c r="I116" s="12"/>
      <c r="J116" s="12">
        <v>971</v>
      </c>
      <c r="K116" s="12" t="s">
        <v>18</v>
      </c>
      <c r="L116" s="13">
        <v>971</v>
      </c>
      <c r="P116" s="15"/>
    </row>
    <row r="117" spans="1:16" s="1" customFormat="1" ht="22.5" customHeight="1">
      <c r="A117" s="9">
        <v>112</v>
      </c>
      <c r="B117" s="10" t="s">
        <v>237</v>
      </c>
      <c r="C117" s="10" t="s">
        <v>238</v>
      </c>
      <c r="D117" s="11">
        <v>44364</v>
      </c>
      <c r="E117" s="11">
        <v>44394</v>
      </c>
      <c r="F117" s="12">
        <v>23536.7734375</v>
      </c>
      <c r="G117" s="12"/>
      <c r="H117" s="12">
        <v>25918.5546875</v>
      </c>
      <c r="I117" s="12"/>
      <c r="J117" s="12">
        <v>2382</v>
      </c>
      <c r="K117" s="12" t="s">
        <v>18</v>
      </c>
      <c r="L117" s="13">
        <v>2382</v>
      </c>
      <c r="P117" s="15"/>
    </row>
    <row r="118" spans="1:16" s="1" customFormat="1" ht="22.5" customHeight="1">
      <c r="A118" s="9">
        <v>113</v>
      </c>
      <c r="B118" s="10" t="s">
        <v>239</v>
      </c>
      <c r="C118" s="10" t="s">
        <v>240</v>
      </c>
      <c r="D118" s="11">
        <v>44364</v>
      </c>
      <c r="E118" s="11">
        <v>44394</v>
      </c>
      <c r="F118" s="12">
        <v>20647</v>
      </c>
      <c r="G118" s="12"/>
      <c r="H118" s="12">
        <v>21547.350000023842</v>
      </c>
      <c r="I118" s="12"/>
      <c r="J118" s="12">
        <v>900</v>
      </c>
      <c r="K118" s="12" t="s">
        <v>18</v>
      </c>
      <c r="L118" s="13">
        <v>900</v>
      </c>
      <c r="P118" s="15"/>
    </row>
    <row r="119" spans="1:16" s="1" customFormat="1" ht="22.5" customHeight="1">
      <c r="A119" s="9">
        <v>114</v>
      </c>
      <c r="B119" s="10" t="s">
        <v>241</v>
      </c>
      <c r="C119" s="10" t="s">
        <v>242</v>
      </c>
      <c r="D119" s="11">
        <v>44364</v>
      </c>
      <c r="E119" s="11">
        <v>44394</v>
      </c>
      <c r="F119" s="16">
        <v>11488</v>
      </c>
      <c r="G119" s="12"/>
      <c r="H119" s="12">
        <v>12144.217213268192</v>
      </c>
      <c r="I119" s="12"/>
      <c r="J119" s="12">
        <f>H119-F119</f>
        <v>656.2172132681917</v>
      </c>
      <c r="K119" s="12" t="s">
        <v>18</v>
      </c>
      <c r="L119" s="13">
        <f>J119</f>
        <v>656.2172132681917</v>
      </c>
      <c r="P119" s="15"/>
    </row>
    <row r="120" spans="1:16" s="1" customFormat="1" ht="23.25" customHeight="1">
      <c r="A120" s="9">
        <v>115</v>
      </c>
      <c r="B120" s="10" t="s">
        <v>243</v>
      </c>
      <c r="C120" s="10" t="s">
        <v>244</v>
      </c>
      <c r="D120" s="11">
        <v>44364</v>
      </c>
      <c r="E120" s="11">
        <v>44394</v>
      </c>
      <c r="F120" s="20" t="s">
        <v>266</v>
      </c>
      <c r="G120" s="21"/>
      <c r="H120" s="21"/>
      <c r="I120" s="21"/>
      <c r="J120" s="21"/>
      <c r="K120" s="21"/>
      <c r="L120" s="22"/>
      <c r="P120" s="15"/>
    </row>
    <row r="121" spans="1:16" s="1" customFormat="1" ht="22.5" customHeight="1">
      <c r="A121" s="9">
        <v>116</v>
      </c>
      <c r="B121" s="10" t="s">
        <v>245</v>
      </c>
      <c r="C121" s="10" t="s">
        <v>246</v>
      </c>
      <c r="D121" s="11">
        <v>44364</v>
      </c>
      <c r="E121" s="11">
        <v>44394</v>
      </c>
      <c r="F121" s="12">
        <v>35864.72</v>
      </c>
      <c r="G121" s="12"/>
      <c r="H121" s="12">
        <v>36817.01</v>
      </c>
      <c r="I121" s="12"/>
      <c r="J121" s="12">
        <v>952</v>
      </c>
      <c r="K121" s="12" t="s">
        <v>18</v>
      </c>
      <c r="L121" s="13">
        <v>952</v>
      </c>
      <c r="P121" s="15"/>
    </row>
    <row r="122" spans="1:16" s="1" customFormat="1" ht="22.5" customHeight="1">
      <c r="A122" s="9">
        <v>117</v>
      </c>
      <c r="B122" s="10" t="s">
        <v>247</v>
      </c>
      <c r="C122" s="10" t="s">
        <v>248</v>
      </c>
      <c r="D122" s="11">
        <v>44364</v>
      </c>
      <c r="E122" s="11">
        <v>44394</v>
      </c>
      <c r="F122" s="12">
        <v>10417.424</v>
      </c>
      <c r="G122" s="12"/>
      <c r="H122" s="12">
        <v>10909.819</v>
      </c>
      <c r="I122" s="12"/>
      <c r="J122" s="12">
        <v>493</v>
      </c>
      <c r="K122" s="12" t="s">
        <v>18</v>
      </c>
      <c r="L122" s="13">
        <v>493</v>
      </c>
      <c r="P122" s="15"/>
    </row>
    <row r="123" spans="1:16" s="1" customFormat="1" ht="22.5" customHeight="1">
      <c r="A123" s="9">
        <v>118</v>
      </c>
      <c r="B123" s="10" t="s">
        <v>249</v>
      </c>
      <c r="C123" s="10" t="s">
        <v>250</v>
      </c>
      <c r="D123" s="11">
        <v>44364</v>
      </c>
      <c r="E123" s="11">
        <v>44394</v>
      </c>
      <c r="F123" s="12">
        <v>18937</v>
      </c>
      <c r="G123" s="12"/>
      <c r="H123" s="12">
        <v>19432.95092517273</v>
      </c>
      <c r="I123" s="12"/>
      <c r="J123" s="12">
        <v>496</v>
      </c>
      <c r="K123" s="12" t="s">
        <v>18</v>
      </c>
      <c r="L123" s="13">
        <v>496</v>
      </c>
      <c r="P123" s="15"/>
    </row>
    <row r="124" spans="1:16" s="1" customFormat="1" ht="22.5" customHeight="1">
      <c r="A124" s="9">
        <v>119</v>
      </c>
      <c r="B124" s="10" t="s">
        <v>251</v>
      </c>
      <c r="C124" s="10" t="s">
        <v>252</v>
      </c>
      <c r="D124" s="11">
        <v>44364</v>
      </c>
      <c r="E124" s="11">
        <v>44394</v>
      </c>
      <c r="F124" s="12">
        <v>16361</v>
      </c>
      <c r="G124" s="12"/>
      <c r="H124" s="12">
        <v>17078.29046869278</v>
      </c>
      <c r="I124" s="12"/>
      <c r="J124" s="12">
        <v>717</v>
      </c>
      <c r="K124" s="12" t="s">
        <v>18</v>
      </c>
      <c r="L124" s="13">
        <v>717</v>
      </c>
      <c r="P124" s="15"/>
    </row>
    <row r="125" spans="1:16" s="1" customFormat="1" ht="23.25" customHeight="1">
      <c r="A125" s="9">
        <v>120</v>
      </c>
      <c r="B125" s="10" t="s">
        <v>253</v>
      </c>
      <c r="C125" s="10" t="s">
        <v>254</v>
      </c>
      <c r="D125" s="11">
        <v>44364</v>
      </c>
      <c r="E125" s="11">
        <v>44394</v>
      </c>
      <c r="F125" s="12">
        <v>16434</v>
      </c>
      <c r="G125" s="12"/>
      <c r="H125" s="12">
        <v>17184.980703175068</v>
      </c>
      <c r="I125" s="12"/>
      <c r="J125" s="12">
        <v>751</v>
      </c>
      <c r="K125" s="12" t="s">
        <v>18</v>
      </c>
      <c r="L125" s="13">
        <v>751</v>
      </c>
      <c r="P125" s="15"/>
    </row>
    <row r="126" spans="1:16" s="1" customFormat="1" ht="22.5" customHeight="1">
      <c r="A126" s="9">
        <v>121</v>
      </c>
      <c r="B126" s="10" t="s">
        <v>255</v>
      </c>
      <c r="C126" s="10" t="s">
        <v>256</v>
      </c>
      <c r="D126" s="11">
        <v>44364</v>
      </c>
      <c r="E126" s="11">
        <v>44394</v>
      </c>
      <c r="F126" s="12">
        <v>20588</v>
      </c>
      <c r="G126" s="12"/>
      <c r="H126" s="12">
        <v>21202.050468802452</v>
      </c>
      <c r="I126" s="12"/>
      <c r="J126" s="12">
        <v>614</v>
      </c>
      <c r="K126" s="12" t="s">
        <v>18</v>
      </c>
      <c r="L126" s="13">
        <v>614</v>
      </c>
      <c r="P126" s="15"/>
    </row>
    <row r="127" spans="1:16" s="1" customFormat="1" ht="22.5" customHeight="1">
      <c r="A127" s="9">
        <v>122</v>
      </c>
      <c r="B127" s="10" t="s">
        <v>257</v>
      </c>
      <c r="C127" s="10" t="s">
        <v>258</v>
      </c>
      <c r="D127" s="11">
        <v>44364</v>
      </c>
      <c r="E127" s="11">
        <v>44394</v>
      </c>
      <c r="F127" s="12">
        <v>18475</v>
      </c>
      <c r="G127" s="12"/>
      <c r="H127" s="12">
        <v>19341.19031250477</v>
      </c>
      <c r="I127" s="12"/>
      <c r="J127" s="12">
        <v>866</v>
      </c>
      <c r="K127" s="12" t="s">
        <v>18</v>
      </c>
      <c r="L127" s="13">
        <v>866</v>
      </c>
      <c r="P127" s="15"/>
    </row>
    <row r="128" spans="1:16" s="1" customFormat="1" ht="22.5" customHeight="1">
      <c r="A128" s="9">
        <v>123</v>
      </c>
      <c r="B128" s="10" t="s">
        <v>259</v>
      </c>
      <c r="C128" s="10" t="s">
        <v>260</v>
      </c>
      <c r="D128" s="11">
        <v>44364</v>
      </c>
      <c r="E128" s="11">
        <v>44394</v>
      </c>
      <c r="F128" s="12">
        <v>69849</v>
      </c>
      <c r="G128" s="12"/>
      <c r="H128" s="12">
        <v>73092.57812476158</v>
      </c>
      <c r="I128" s="12"/>
      <c r="J128" s="12">
        <v>3244</v>
      </c>
      <c r="K128" s="12" t="s">
        <v>18</v>
      </c>
      <c r="L128" s="13">
        <v>3244</v>
      </c>
      <c r="P128" s="15"/>
    </row>
    <row r="129" spans="1:16" s="1" customFormat="1" ht="23.25" customHeight="1">
      <c r="A129" s="9">
        <v>124</v>
      </c>
      <c r="B129" s="10" t="s">
        <v>261</v>
      </c>
      <c r="C129" s="10" t="s">
        <v>262</v>
      </c>
      <c r="D129" s="11">
        <v>44364</v>
      </c>
      <c r="E129" s="11">
        <v>44394</v>
      </c>
      <c r="F129" s="12">
        <v>55839</v>
      </c>
      <c r="G129" s="12"/>
      <c r="H129" s="12">
        <v>57084.67549146543</v>
      </c>
      <c r="I129" s="12"/>
      <c r="J129" s="12">
        <v>1246</v>
      </c>
      <c r="K129" s="12" t="s">
        <v>18</v>
      </c>
      <c r="L129" s="13">
        <v>1246</v>
      </c>
      <c r="P129" s="15"/>
    </row>
    <row r="130" spans="1:16" s="1" customFormat="1" ht="22.5" customHeight="1">
      <c r="A130" s="9">
        <v>125</v>
      </c>
      <c r="B130" s="10" t="s">
        <v>263</v>
      </c>
      <c r="C130" s="10" t="s">
        <v>264</v>
      </c>
      <c r="D130" s="11">
        <v>44364</v>
      </c>
      <c r="E130" s="11">
        <v>44394</v>
      </c>
      <c r="F130" s="12">
        <v>27206</v>
      </c>
      <c r="G130" s="12"/>
      <c r="H130" s="12">
        <v>28387.329765677452</v>
      </c>
      <c r="I130" s="12"/>
      <c r="J130" s="12">
        <v>1181</v>
      </c>
      <c r="K130" s="12" t="s">
        <v>18</v>
      </c>
      <c r="L130" s="13">
        <v>1181</v>
      </c>
      <c r="P130" s="15"/>
    </row>
    <row r="131" spans="1:16" ht="23.25" customHeight="1">
      <c r="A131" s="9">
        <v>126</v>
      </c>
      <c r="B131" s="10" t="s">
        <v>265</v>
      </c>
      <c r="C131" s="14"/>
      <c r="D131" s="11">
        <v>44333</v>
      </c>
      <c r="E131" s="11">
        <v>44364</v>
      </c>
      <c r="F131" s="12">
        <v>2914</v>
      </c>
      <c r="G131" s="12"/>
      <c r="H131" s="12">
        <f>F131+J131</f>
        <v>3134</v>
      </c>
      <c r="I131" s="12"/>
      <c r="J131" s="12">
        <v>220</v>
      </c>
      <c r="K131" s="12" t="s">
        <v>18</v>
      </c>
      <c r="L131" s="13">
        <f>J131</f>
        <v>220</v>
      </c>
      <c r="M131" s="1"/>
      <c r="N131" s="1"/>
      <c r="O131" s="1"/>
      <c r="P131" s="15"/>
    </row>
    <row r="133" spans="1:16" ht="14.25">
      <c r="A133" s="1" t="s">
        <v>267</v>
      </c>
      <c r="C133" s="1" t="s">
        <v>268</v>
      </c>
      <c r="F133" s="17" t="s">
        <v>269</v>
      </c>
      <c r="J133" s="1" t="s">
        <v>270</v>
      </c>
      <c r="M133" s="1"/>
      <c r="N133" s="1" t="s">
        <v>271</v>
      </c>
      <c r="O133" s="1"/>
      <c r="P133" s="1"/>
    </row>
    <row r="134" spans="1:16" ht="14.25">
      <c r="A134" s="1" t="s">
        <v>272</v>
      </c>
      <c r="C134" s="1" t="s">
        <v>273</v>
      </c>
      <c r="F134" s="17">
        <v>4206</v>
      </c>
      <c r="J134" s="1">
        <v>4519</v>
      </c>
      <c r="M134" s="1"/>
      <c r="N134" s="1">
        <v>313</v>
      </c>
      <c r="O134" s="1"/>
      <c r="P134" s="1"/>
    </row>
    <row r="135" spans="1:16" ht="14.25">
      <c r="A135" s="1" t="s">
        <v>274</v>
      </c>
      <c r="C135" s="1" t="s">
        <v>273</v>
      </c>
      <c r="F135" s="17">
        <v>41824</v>
      </c>
      <c r="J135" s="1">
        <v>42483</v>
      </c>
      <c r="M135" s="1"/>
      <c r="N135" s="1">
        <v>659</v>
      </c>
      <c r="O135" s="1"/>
      <c r="P135" s="1"/>
    </row>
    <row r="136" spans="1:16" ht="14.25">
      <c r="A136" s="1" t="s">
        <v>275</v>
      </c>
      <c r="C136" s="1" t="s">
        <v>273</v>
      </c>
      <c r="F136" s="17">
        <v>36876</v>
      </c>
      <c r="J136" s="1">
        <v>37760</v>
      </c>
      <c r="M136" s="1"/>
      <c r="N136" s="1">
        <v>884</v>
      </c>
      <c r="O136" s="1"/>
      <c r="P136" s="1"/>
    </row>
    <row r="137" spans="3:16" ht="14.25">
      <c r="C137" s="1" t="s">
        <v>273</v>
      </c>
      <c r="F137" s="17"/>
      <c r="M137" s="1"/>
      <c r="N137" s="1"/>
      <c r="O137" s="1"/>
      <c r="P137" s="1"/>
    </row>
    <row r="138" spans="1:16" ht="14.25">
      <c r="A138" s="1" t="s">
        <v>276</v>
      </c>
      <c r="C138" s="1" t="s">
        <v>273</v>
      </c>
      <c r="F138" s="17">
        <v>56589</v>
      </c>
      <c r="J138" s="1">
        <v>57614</v>
      </c>
      <c r="M138" s="1"/>
      <c r="N138" s="1">
        <v>1025</v>
      </c>
      <c r="O138" s="1"/>
      <c r="P138" s="1"/>
    </row>
    <row r="139" spans="1:16" ht="14.25">
      <c r="A139" s="1" t="s">
        <v>277</v>
      </c>
      <c r="C139" s="1" t="s">
        <v>273</v>
      </c>
      <c r="F139" s="17">
        <v>10246</v>
      </c>
      <c r="J139" s="1">
        <v>10497</v>
      </c>
      <c r="M139" s="1"/>
      <c r="N139" s="1">
        <v>251</v>
      </c>
      <c r="O139" s="1"/>
      <c r="P139" s="1"/>
    </row>
    <row r="140" spans="1:16" ht="14.25">
      <c r="A140" s="1" t="s">
        <v>278</v>
      </c>
      <c r="C140" s="1" t="s">
        <v>273</v>
      </c>
      <c r="F140" s="17">
        <v>20826</v>
      </c>
      <c r="J140" s="1">
        <v>21599</v>
      </c>
      <c r="M140" s="1"/>
      <c r="N140" s="1">
        <v>773</v>
      </c>
      <c r="O140" s="1"/>
      <c r="P140" s="1"/>
    </row>
    <row r="141" spans="1:16" ht="14.25">
      <c r="A141" s="1" t="s">
        <v>279</v>
      </c>
      <c r="C141" s="1" t="s">
        <v>273</v>
      </c>
      <c r="F141" s="17">
        <v>1348</v>
      </c>
      <c r="J141" s="1">
        <v>1721</v>
      </c>
      <c r="M141" s="1"/>
      <c r="N141" s="1">
        <v>373</v>
      </c>
      <c r="O141" s="1"/>
      <c r="P141" s="1"/>
    </row>
    <row r="142" spans="1:16" ht="14.25">
      <c r="A142" s="1" t="s">
        <v>280</v>
      </c>
      <c r="C142" s="1" t="s">
        <v>273</v>
      </c>
      <c r="F142" s="17">
        <v>154159</v>
      </c>
      <c r="J142" s="1">
        <v>156707</v>
      </c>
      <c r="M142" s="1"/>
      <c r="N142" s="1">
        <v>2548</v>
      </c>
      <c r="O142" s="1"/>
      <c r="P142" s="1"/>
    </row>
    <row r="143" spans="13:16" ht="14.25">
      <c r="M143" s="18"/>
      <c r="N143" s="1"/>
      <c r="O143" s="1"/>
      <c r="P143" s="1"/>
    </row>
    <row r="144" spans="13:16" ht="14.25">
      <c r="M144" s="18"/>
      <c r="N144" s="1"/>
      <c r="O144" s="1"/>
      <c r="P144" s="1"/>
    </row>
  </sheetData>
  <sheetProtection/>
  <mergeCells count="9">
    <mergeCell ref="B2:L2"/>
    <mergeCell ref="F120:L120"/>
    <mergeCell ref="G3:H3"/>
    <mergeCell ref="I3:J3"/>
    <mergeCell ref="B5:C5"/>
    <mergeCell ref="D5:E5"/>
    <mergeCell ref="F5:G5"/>
    <mergeCell ref="H5:I5"/>
    <mergeCell ref="J5:K5"/>
  </mergeCells>
  <conditionalFormatting sqref="P7:P131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{980e6d31-e6dc-40a6-a336-5dac57c3b90f}</x14:id>
        </ext>
      </extLst>
    </cfRule>
  </conditionalFormatting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0e6d31-e6dc-40a6-a336-5dac57c3b9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P7:P131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Vladimir-ПК\Vladimir</dc:creator>
  <cp:keywords/>
  <dc:description/>
  <cp:lastModifiedBy>USER</cp:lastModifiedBy>
  <dcterms:created xsi:type="dcterms:W3CDTF">2021-07-22T05:15:57Z</dcterms:created>
  <dcterms:modified xsi:type="dcterms:W3CDTF">2021-07-26T02:30:03Z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